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730" windowHeight="8835" firstSheet="4" activeTab="11"/>
  </bookViews>
  <sheets>
    <sheet name="Marzo 2016" sheetId="5" r:id="rId1"/>
    <sheet name="Julio 2016" sheetId="3" r:id="rId2"/>
    <sheet name="Marzo 2017" sheetId="6" r:id="rId3"/>
    <sheet name="Junio 2017" sheetId="7" r:id="rId4"/>
    <sheet name="Sept 2017" sheetId="8" r:id="rId5"/>
    <sheet name="Oct 2017" sheetId="9" r:id="rId6"/>
    <sheet name="Mayo 2018" sheetId="10" r:id="rId7"/>
    <sheet name="Sept 2018" sheetId="11" r:id="rId8"/>
    <sheet name="Oct 2018" sheetId="12" r:id="rId9"/>
    <sheet name="Dic 2018" sheetId="13" r:id="rId10"/>
    <sheet name="Marzo 2019" sheetId="14" r:id="rId11"/>
    <sheet name="Junio 2019" sheetId="15" r:id="rId12"/>
  </sheets>
  <calcPr calcId="145621"/>
</workbook>
</file>

<file path=xl/sharedStrings.xml><?xml version="1.0" encoding="utf-8"?>
<sst xmlns="http://schemas.openxmlformats.org/spreadsheetml/2006/main" count="929" uniqueCount="242">
  <si>
    <t>PLANINKA S.R.L.</t>
  </si>
  <si>
    <t>SANTIAGO MONTEVERDI CCSA</t>
  </si>
  <si>
    <t>En construccion</t>
  </si>
  <si>
    <t>MURGA Y HANNE CONSTRUCTORA S.R.L.</t>
  </si>
  <si>
    <t>RIO CEBALLOS SRL</t>
  </si>
  <si>
    <t>Descripción</t>
  </si>
  <si>
    <t>Costo total de la obra</t>
  </si>
  <si>
    <t>Empresa adjudicataria</t>
  </si>
  <si>
    <t>Fecha estimada de finalización</t>
  </si>
  <si>
    <t>ESCUELA DE AGRICULTURA</t>
  </si>
  <si>
    <t>OBRAS EN EJECUCIÓN</t>
  </si>
  <si>
    <t>% Ejecución</t>
  </si>
  <si>
    <t>ESPACIO CIENCIA Y TECNOLOGIA</t>
  </si>
  <si>
    <t>BACT 3</t>
  </si>
  <si>
    <t>JARDINES MATERNALES</t>
  </si>
  <si>
    <t>FILOSOFIA Y LETRAS</t>
  </si>
  <si>
    <t>DAMSU</t>
  </si>
  <si>
    <t>RECTORADO</t>
  </si>
  <si>
    <t>ESTADO DE PLAN DE OBRAS AL 04 de MARZO DEL 2016</t>
  </si>
  <si>
    <t>DEPENDENCIA</t>
  </si>
  <si>
    <t>Estado al 04/03/2016</t>
  </si>
  <si>
    <t>CIENCIAS MEDICAS</t>
  </si>
  <si>
    <t>AREA DE ENSEÑANZA  BLOQUE DE AULAS - 1° ETAPA</t>
  </si>
  <si>
    <t>Ejecución</t>
  </si>
  <si>
    <t>DANILO DE PELLEGRIN S.A.</t>
  </si>
  <si>
    <t>REMODELACION TRES PISOS DE BAÑOS</t>
  </si>
  <si>
    <t>Proyecto Parcial</t>
  </si>
  <si>
    <t>TREFEG S.R.L</t>
  </si>
  <si>
    <t>Certificado en estudio</t>
  </si>
  <si>
    <t>ARTE Y DISEÑO</t>
  </si>
  <si>
    <t>CONSTRUCCION ESCUELA DE MUSICA - 2° ETAPA</t>
  </si>
  <si>
    <t>Licitación</t>
  </si>
  <si>
    <t>CORPORACION DEL SUR S.A.</t>
  </si>
  <si>
    <t>EDUCACION ELEMENTAL</t>
  </si>
  <si>
    <t>CONSTRUCCION EDIFICIO - 1 ETAPA</t>
  </si>
  <si>
    <t>BLOQUE DE AULAS COMUNES</t>
  </si>
  <si>
    <t>CONSTRUCCION DE SUBESTACION ELECTRICA BACT Y DAMSU</t>
  </si>
  <si>
    <t>ESCUELA DE AGRICULTURA laboratorios ($3,200,000)</t>
  </si>
  <si>
    <t>Proyecto</t>
  </si>
  <si>
    <t>DIRECCION DE DEPORTES</t>
  </si>
  <si>
    <t>REMODELACION SANITARIOS</t>
  </si>
  <si>
    <t>*********</t>
  </si>
  <si>
    <t>ACCESIBILIDAD</t>
  </si>
  <si>
    <t>INSTALACION DE ASCENSORES</t>
  </si>
  <si>
    <t>SIMEN ASCENSORES DE HUEPIL S.A.</t>
  </si>
  <si>
    <t>BAC 3</t>
  </si>
  <si>
    <t>Reparación del Techo de la Escuela de Musica</t>
  </si>
  <si>
    <t>ING. GUSTAVO CICCONI</t>
  </si>
  <si>
    <t>CIENCIAS AGRARIAS - EDIFICIO ANTIGUO</t>
  </si>
  <si>
    <t>REMODELACION ELECTRICA del TABLERO PRINCIPAL</t>
  </si>
  <si>
    <t>REPARACION DE TECHOS</t>
  </si>
  <si>
    <t>Reformulación de Proyecto 25/6</t>
  </si>
  <si>
    <t>APLICADAS A LA INDUSTRIA</t>
  </si>
  <si>
    <t>REEMPLAZO DE PISOS PARQUE TECNOLOGICO - LABORATORIOS</t>
  </si>
  <si>
    <t>INSTITUTO BALSEIRO</t>
  </si>
  <si>
    <t>EXTERIORES BIBLIOTECA Y LABORATORIOS - MANTENIMIENTO</t>
  </si>
  <si>
    <t>DEVITTO</t>
  </si>
  <si>
    <t>COMEDOR UNIVERSITARIO</t>
  </si>
  <si>
    <t>REACONCIONAMIENTO DE CUBIERTAS DE TECHO</t>
  </si>
  <si>
    <t>**********</t>
  </si>
  <si>
    <t>Proyecto de remodelación y Ampliación BUFETTE (sin cotizar,a financiar por FCM)</t>
  </si>
  <si>
    <t>ING. DANIEL VISCIGLIO</t>
  </si>
  <si>
    <t>CIENCIAS AGRARIAS</t>
  </si>
  <si>
    <t>ESTADO DE PLAN DE OBRAS AL 31 de JULIO DEL 2016</t>
  </si>
  <si>
    <t>Estado al 31/07/2016</t>
  </si>
  <si>
    <t>Terminada</t>
  </si>
  <si>
    <t>CONYSER</t>
  </si>
  <si>
    <t>Terminada, esperando resolucion legal por multa</t>
  </si>
  <si>
    <t>Terminada, ejecutando trabajos adicionales (canaletas, cenefas)</t>
  </si>
  <si>
    <t>En construccion, demorada por cambio de proyecto</t>
  </si>
  <si>
    <t>OFICINA INTERNACIONALES</t>
  </si>
  <si>
    <t>TRAXON S.A</t>
  </si>
  <si>
    <t>AMOBLAMIENTOS PARQUE TECNOLOGICO</t>
  </si>
  <si>
    <t>31/09/2016</t>
  </si>
  <si>
    <t>ADECUACION DIRECCION DE ALUMNOS</t>
  </si>
  <si>
    <t>TREFEG SRL</t>
  </si>
  <si>
    <t>CAMPUS - FACULTAD DE CIENCIAS AGRARIAS</t>
  </si>
  <si>
    <t>PILETA DEPORTES</t>
  </si>
  <si>
    <t>BRAVIN HNOS SA</t>
  </si>
  <si>
    <t>CAMPUS</t>
  </si>
  <si>
    <t>PERFORACION POZO NUEVO AGUA DE RIEGO</t>
  </si>
  <si>
    <t>REMODELACION ELECTRICA</t>
  </si>
  <si>
    <t>REMODELACION FARMACIA</t>
  </si>
  <si>
    <t>MATIAS MONSERRAT</t>
  </si>
  <si>
    <t>REMODELACION BUFFET</t>
  </si>
  <si>
    <t>RAMPA EXTERIOR</t>
  </si>
  <si>
    <t>ESTADO DE PLAN DE OBRAS AL 01 de MARZO DEL 2017</t>
  </si>
  <si>
    <t>Dependencia</t>
  </si>
  <si>
    <t>Estado al 01/03/2017</t>
  </si>
  <si>
    <t>CIENCIAS POLITICAS Y SOCIALES - DAMSU</t>
  </si>
  <si>
    <t>CONSTRUCCION SUBESTACIONES ELECTRICAS BACT Y DAMSU</t>
  </si>
  <si>
    <t>CORPORACION DEL SUR SA</t>
  </si>
  <si>
    <t>60,78</t>
  </si>
  <si>
    <t>ARTES Y DISEÑO</t>
  </si>
  <si>
    <t>CONSTRUCCION ESCUELA DE MUSICA-2º ETAPA</t>
  </si>
  <si>
    <t>36,01</t>
  </si>
  <si>
    <t>CONSTRUCCION LABORATORIOS-ESCALERA EMERGENCIA-GRADAS Y REF. DEPOSITO</t>
  </si>
  <si>
    <t>95,94</t>
  </si>
  <si>
    <t>REPARACION TECHOS DEL EDIFICIO</t>
  </si>
  <si>
    <t>Paralizado al 31/05/2016)</t>
  </si>
  <si>
    <t>GUSTAVO CICCONI</t>
  </si>
  <si>
    <t>6,25</t>
  </si>
  <si>
    <t>2º LLAMADO - CONSTRUCCION DEL BLOQUE DE AULAS COMUNES Y TECNOLOGICAS - 3º ETAPA</t>
  </si>
  <si>
    <t>48,35</t>
  </si>
  <si>
    <t>JARDINES MATERNALES-CARITAS DULCES Y SEMILLITAS-CONSTRUCCION EDIFICIOS</t>
  </si>
  <si>
    <t>32,25</t>
  </si>
  <si>
    <t>CENTRO UNIVERISTARIO</t>
  </si>
  <si>
    <t>CONSTRUCCION EDIFICIO PARA MAESTRANZA</t>
  </si>
  <si>
    <t>1,62</t>
  </si>
  <si>
    <t>PERFORACION NUEVA PARA AGUA DE RIEGO- MATERIALES Y MANO DE OBRA</t>
  </si>
  <si>
    <t>98,75</t>
  </si>
  <si>
    <t>2º LLAMADO-REMODELACION INSTALACION ELECTRICA</t>
  </si>
  <si>
    <t>97,76</t>
  </si>
  <si>
    <t>LICEO AGRICOLA Y ENOLOGICO "DOMINGO FAUSTINO SARMIENTO"</t>
  </si>
  <si>
    <t>AMPLIACION BLOQUE DE AULAS</t>
  </si>
  <si>
    <t>0,35</t>
  </si>
  <si>
    <t>AMPLIACION AULAS 1º PISO - EDIFICIO DE AULAS ALA ESTE</t>
  </si>
  <si>
    <t>5,69</t>
  </si>
  <si>
    <t>CONSTRUCCION AMPLIACION EDIFICIO</t>
  </si>
  <si>
    <t>ARQUITECTURA Y DISEÑO CCSA</t>
  </si>
  <si>
    <t>0,41</t>
  </si>
  <si>
    <t>3º LLAMADO:   CAMBIO EMPLAZAMIENTO DE CALDERAS</t>
  </si>
  <si>
    <t>70,71</t>
  </si>
  <si>
    <t>BACT 1</t>
  </si>
  <si>
    <t>AUDITORIO BACT 1</t>
  </si>
  <si>
    <t>GERONIMO TOMBA</t>
  </si>
  <si>
    <t>FONDO ROTATORIO-REPARACION DE TECHO RECTORADO</t>
  </si>
  <si>
    <t>SUBSUELO DIVISION ESPACIO PARA AULAS</t>
  </si>
  <si>
    <t>RM ARQ SA</t>
  </si>
  <si>
    <t>22,46</t>
  </si>
  <si>
    <t>ESTADO DE PLAN DE OBRAS AL 20 de JUNIO DEL 2017</t>
  </si>
  <si>
    <t>Estado al 20/06/2017</t>
  </si>
  <si>
    <t>FACULTAD DE CIENCIAS POLITICAS Y SOCIALES - DAMSU</t>
  </si>
  <si>
    <t>77,04</t>
  </si>
  <si>
    <t>FACULTAD DE ARTES Y DISEÑO</t>
  </si>
  <si>
    <t>68,96</t>
  </si>
  <si>
    <t>97,33</t>
  </si>
  <si>
    <t>72,00</t>
  </si>
  <si>
    <t>FACULTAD DE CIENCIAS AGRARIAS</t>
  </si>
  <si>
    <t>63,20</t>
  </si>
  <si>
    <t>29,35</t>
  </si>
  <si>
    <t>FACULTAD DE FILOSOFIA Y LETRAS</t>
  </si>
  <si>
    <t>Finalizada</t>
  </si>
  <si>
    <t>6,01</t>
  </si>
  <si>
    <t>27,30</t>
  </si>
  <si>
    <t>8,50</t>
  </si>
  <si>
    <t>BLOQUE DE AULAS COMUNES Y TECNOLÓGICAS</t>
  </si>
  <si>
    <t>77,98</t>
  </si>
  <si>
    <t>69,97</t>
  </si>
  <si>
    <t>PINTADO DE SENDAS PEATONALES</t>
  </si>
  <si>
    <t>WAISMAN SRL</t>
  </si>
  <si>
    <t>ADECUACION SISTEMA DE CALEFACCION CENTRAL</t>
  </si>
  <si>
    <t>MONSERRAT</t>
  </si>
  <si>
    <t>67,78</t>
  </si>
  <si>
    <t>REMODELACION INGRESO PPAL.</t>
  </si>
  <si>
    <t>3,30</t>
  </si>
  <si>
    <t>ESTADO DE PLAN DE OBRAS AL 31 SEPTIEMBRE DE 2017</t>
  </si>
  <si>
    <t>Estado a 31/09/2017</t>
  </si>
  <si>
    <t>JARDINES MATERNALES-CARITAS DULCES Y SEMILLITAS</t>
  </si>
  <si>
    <t>CONSTRUCCION EDIFICIOS</t>
  </si>
  <si>
    <t>BACT 2º ETAPA - INSTALACION TERMOMECANICA</t>
  </si>
  <si>
    <t>SUNIL S.A.</t>
  </si>
  <si>
    <t>VARIAS</t>
  </si>
  <si>
    <t>MENDOZA - CORRECCION FACTOR DE POTENCIA</t>
  </si>
  <si>
    <t>FACULTAD DE CIENCIAS POLITICAS Y SOCIALES</t>
  </si>
  <si>
    <t xml:space="preserve">COBERTORES VEHICULARES </t>
  </si>
  <si>
    <t>SM &amp; ASOCIADOS S.A.</t>
  </si>
  <si>
    <t>LABORATORIO DE DINOSAURIOS - CONSTRUCCION TINGLADO</t>
  </si>
  <si>
    <t>INDUSTRIAS METALURGICAS JLR SRL</t>
  </si>
  <si>
    <t>IMPERMEABILIZACION Y REPARACION DE TECHOS DE EDIFICIO</t>
  </si>
  <si>
    <t>Inicio en octubre</t>
  </si>
  <si>
    <t>ING. MATIAS MONSERRAT</t>
  </si>
  <si>
    <t>ESTADO DE PLAN DE OBRAS AL 31 OCTUBRE DE 2017</t>
  </si>
  <si>
    <t>Estado a 31/10/2017</t>
  </si>
  <si>
    <t>FAC DE ARTES Y DISEÑO</t>
  </si>
  <si>
    <t>REMODELACION INGRESO PRINCIPAL</t>
  </si>
  <si>
    <t>FACULTAD CIENCIAS POLITICAS Y SOCIALES</t>
  </si>
  <si>
    <t>ESPACIO DE LA CIENCIA Y LA TECNOLOGIA</t>
  </si>
  <si>
    <t>FACULTAD DE CIENCIAS ECONOMICAS</t>
  </si>
  <si>
    <t>SALIDA EMERGENCIAS PLANTA BAJA Y BIBLIOTECA</t>
  </si>
  <si>
    <t>Paralizado al 31/05/2016</t>
  </si>
  <si>
    <t>COORDINACION DE INFRAESTRUCTURA MANTENIMIENTO Y SERVICIOS</t>
  </si>
  <si>
    <t xml:space="preserve">DIRECCION DE INSPECCIONES </t>
  </si>
  <si>
    <t>ESTADO DE PLAN DE OBRAS AL 31 MARZO DE 2018</t>
  </si>
  <si>
    <t>Estado a 31/03/2018</t>
  </si>
  <si>
    <t>En construcción</t>
  </si>
  <si>
    <t>FACULTAD DE INGENIERIA</t>
  </si>
  <si>
    <t xml:space="preserve">REMODELACION INSTALACION ELECTRICA </t>
  </si>
  <si>
    <t>FACULTAD DE MEDICINA</t>
  </si>
  <si>
    <t>REMODELACIÓN PLANTA BAJA - SALUD FAMILIAR - SUBSUELO - LABORATORIO DE PARASITOLOGIA</t>
  </si>
  <si>
    <t>CAPSA S.A.</t>
  </si>
  <si>
    <t>CONSTRUCCION SIMULADOR CAVE</t>
  </si>
  <si>
    <t>CICC S.A.</t>
  </si>
  <si>
    <t>CONSTRUCCION SOBRE ACCESIBILIDAD</t>
  </si>
  <si>
    <t>FACULTAD DE CIENCIAS APLICADAS A LA INDUSTRIA - PARQUE TECNOLOGICO</t>
  </si>
  <si>
    <t>OBRAS DE INFRAESTRUCTURAS FALTANTES</t>
  </si>
  <si>
    <t>ESTADO DE PLAN DE OBRAS AL 30 DE SEPTIEMBRE DE 2018</t>
  </si>
  <si>
    <t>Estado al 30/09/2018</t>
  </si>
  <si>
    <t>Ejecución (%)</t>
  </si>
  <si>
    <t>Observaciones</t>
  </si>
  <si>
    <t>Paralizada</t>
  </si>
  <si>
    <t>RECINDIR CONTRATO</t>
  </si>
  <si>
    <t>Atrasado</t>
  </si>
  <si>
    <t xml:space="preserve"> - </t>
  </si>
  <si>
    <t>FACULTAD DE CIENCIAS APLICADAS A LA INDUSTRIA</t>
  </si>
  <si>
    <t>PARQUE TECNOLOGICO - OBRAS DE INFRAESTRUCTURAS FALTANTES</t>
  </si>
  <si>
    <t>REPARACION CUBIERTA DE TECHOS</t>
  </si>
  <si>
    <t>CLAUDIA MORENO</t>
  </si>
  <si>
    <t>FACULTAD DE ODONTOLOGIA</t>
  </si>
  <si>
    <t>CONSTRUCCION BUFFET</t>
  </si>
  <si>
    <t>CENTRO UNIVERSITARIO</t>
  </si>
  <si>
    <t>CONSTRUCCION EDIFICIO CARRERA ARQUITECTURA Y MECATRONICA</t>
  </si>
  <si>
    <t>HOSPITAL UNIVERSITARIO</t>
  </si>
  <si>
    <t>AMPLIACION Y REFUNCIONALIZACION - 2º ETAPA - 1º PISO</t>
  </si>
  <si>
    <t>ACOTUR S.A.</t>
  </si>
  <si>
    <t>PLAYON DEPORTIVO</t>
  </si>
  <si>
    <t>BACT I, II y III - CONEXION DE ACOMETIDAS ELECTRICAS</t>
  </si>
  <si>
    <t>PARALIZACIÓN Y REINICIO A PARTIR DEL 01/08/18</t>
  </si>
  <si>
    <t>REFUNCION EDIF P COMEDOR UNIVERSITARIO</t>
  </si>
  <si>
    <t>PARALIZACIÓN Y REINICIO A PARTIR DEL 01/09/18</t>
  </si>
  <si>
    <t>PARQUE TECNOLOGICO - SOTERRAMIENTO Y ALIMENTACION ELECTRICA</t>
  </si>
  <si>
    <t>CIC SA</t>
  </si>
  <si>
    <t>FACULTAD DE CIENCIAS AGRARIAS -ITU</t>
  </si>
  <si>
    <t>REMODELACION TABLERO ELECTRICO</t>
  </si>
  <si>
    <t>S.M.</t>
  </si>
  <si>
    <t>TENDIDO DE FIBRA ÓPTICA</t>
  </si>
  <si>
    <t>ESTADO DE PLAN DE OBRAS AL 31 DE OCTUBRE DE 2018</t>
  </si>
  <si>
    <t>Estado al 31/10/2018</t>
  </si>
  <si>
    <t>En obra (Paralizada)</t>
  </si>
  <si>
    <t>FACULTAD DE ARQUITECTURA Y MECATRONICA</t>
  </si>
  <si>
    <t>PARQUE TECNOLOGICO - REFUNCION EDIF P COMEDOR UNIVERSITARIO</t>
  </si>
  <si>
    <t>ESTADO DE PLAN DE OBRAS AL 31 DE DICIEMBRE DE 2018</t>
  </si>
  <si>
    <t>Estado al 31/12/2018</t>
  </si>
  <si>
    <t>ESTADO DE PLAN DE OBRAS AL 31 DE MARZO DE 2019</t>
  </si>
  <si>
    <t>Estado al 31/03/2019</t>
  </si>
  <si>
    <t>FACULTAD DE CIENCIAS MÉDICAS</t>
  </si>
  <si>
    <t>amplición de plazos en trámites  - Nueva fecha Abril del 2020</t>
  </si>
  <si>
    <t>amplición de plazos en trámites  - Nueva fecha mayo del 2020</t>
  </si>
  <si>
    <t>ESTADO DE PLAN DE OBRAS AL 30 DE JUNIO DE 2019</t>
  </si>
  <si>
    <t>Estado al 30/06/2019</t>
  </si>
  <si>
    <t>Ampliación de plazos - nueva fecha Dic 2019</t>
  </si>
  <si>
    <t>amplición de plazos en trámites  - Nueva fecha Sept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</si>
</sst>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$&quot;\ * #,##0.00_ ;_ &quot;$&quot;\ * \-#,##0.00_ ;_ &quot;$&quot;\ * &quot;-&quot;??_ ;_ @_ "/>
    <numFmt numFmtId="164" formatCode="_-* #,##0.00\ &quot;€&quot;_-;\-* #,##0.00\ &quot;€&quot;_-;_-* &quot;-&quot;??\ &quot;€&quot;_-;_-@_-"/>
    <numFmt numFmtId="165" formatCode="_ * #,##0.00_ ;_ * \-#,##0.00_ ;_ * \-??_ ;_ @_ "/>
    <numFmt numFmtId="166" formatCode="_ * #,##0.0_ ;_ * \-#,##0.0_ ;_ * \-??_ ;_ @_ "/>
    <numFmt numFmtId="167" formatCode="_ * #,##0_ ;_ * \-#,##0_ ;_ * \-??_ ;_ @_ "/>
    <numFmt numFmtId="168" formatCode="dd/mm/yyyy;@"/>
    <numFmt numFmtId="169" formatCode="[$$-2C0A]\ #,##0.00;[$$-2C0A]&quot; -&quot;#,##0.00"/>
    <numFmt numFmtId="171" formatCode="_ [$$-2C0A]\ * #,##0.00_ ;_ [$$-2C0A]\ * \-#,##0.00_ ;_ [$$-2C0A]\ * &quot;-&quot;??_ ;_ @_ "/>
  </numFmts>
  <fonts count="2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i/>
      <sz val="12"/>
      <name val="Calibri"/>
      <family val="2"/>
      <scheme val="minor"/>
    </font>
    <font>
      <i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solid">
        <fgColor rgb="FFFFFFFF"/>
        <bgColor rgb="FFEDEDED"/>
      </patternFill>
    </fill>
    <fill>
      <patternFill patternType="solid">
        <fgColor rgb="FFEDEDED"/>
        <bgColor rgb="FFEBF1DE"/>
      </patternFill>
    </fill>
    <fill>
      <patternFill patternType="solid">
        <fgColor rgb="FFEBF1DE"/>
        <bgColor rgb="FFEDEDED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 applyFill="0" applyProtection="0"/>
    <xf numFmtId="165" fontId="1" fillId="0" borderId="0" applyBorder="0" applyProtection="0"/>
    <xf numFmtId="165" fontId="1" fillId="0" borderId="0" applyBorder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2"/>
    <xf numFmtId="167" fontId="3" fillId="4" borderId="2" xfId="4" applyNumberFormat="1" applyFont="1" applyFill="1" applyBorder="1" applyAlignment="1" applyProtection="1">
      <alignment horizontal="center" vertical="center" wrapText="1"/>
    </xf>
    <xf numFmtId="166" fontId="3" fillId="4" borderId="2" xfId="4" applyNumberFormat="1" applyFont="1" applyFill="1" applyBorder="1" applyAlignment="1" applyProtection="1">
      <alignment horizontal="center" vertical="center" wrapText="1"/>
    </xf>
    <xf numFmtId="167" fontId="3" fillId="5" borderId="2" xfId="2" applyNumberFormat="1" applyFont="1" applyFill="1" applyBorder="1" applyAlignment="1" applyProtection="1">
      <alignment horizontal="center" vertical="center" wrapText="1"/>
    </xf>
    <xf numFmtId="166" fontId="4" fillId="0" borderId="2" xfId="4" applyNumberFormat="1" applyFont="1" applyBorder="1" applyAlignment="1" applyProtection="1">
      <alignment vertical="center"/>
    </xf>
    <xf numFmtId="167" fontId="4" fillId="0" borderId="2" xfId="4" applyNumberFormat="1" applyFont="1" applyBorder="1" applyAlignment="1" applyProtection="1">
      <alignment vertical="center" wrapText="1"/>
    </xf>
    <xf numFmtId="10" fontId="4" fillId="0" borderId="2" xfId="2" applyNumberFormat="1" applyFont="1" applyBorder="1" applyAlignment="1">
      <alignment vertical="center"/>
    </xf>
    <xf numFmtId="14" fontId="4" fillId="0" borderId="2" xfId="4" applyNumberFormat="1" applyFont="1" applyBorder="1" applyAlignment="1" applyProtection="1">
      <alignment vertical="center" wrapText="1"/>
    </xf>
    <xf numFmtId="10" fontId="5" fillId="6" borderId="2" xfId="2" applyNumberFormat="1" applyFont="1" applyFill="1" applyBorder="1" applyAlignment="1">
      <alignment vertical="center"/>
    </xf>
    <xf numFmtId="14" fontId="5" fillId="6" borderId="2" xfId="4" applyNumberFormat="1" applyFont="1" applyFill="1" applyBorder="1" applyAlignment="1" applyProtection="1">
      <alignment vertical="center" wrapText="1"/>
    </xf>
    <xf numFmtId="10" fontId="3" fillId="0" borderId="2" xfId="2" applyNumberFormat="1" applyFont="1" applyBorder="1" applyAlignment="1">
      <alignment vertical="center"/>
    </xf>
    <xf numFmtId="168" fontId="4" fillId="0" borderId="2" xfId="4" applyNumberFormat="1" applyFont="1" applyBorder="1" applyAlignment="1" applyProtection="1">
      <alignment vertical="center" wrapText="1"/>
    </xf>
    <xf numFmtId="167" fontId="6" fillId="0" borderId="2" xfId="4" applyNumberFormat="1" applyFont="1" applyBorder="1" applyAlignment="1" applyProtection="1">
      <alignment vertical="center" wrapText="1"/>
    </xf>
    <xf numFmtId="14" fontId="6" fillId="0" borderId="2" xfId="4" applyNumberFormat="1" applyFont="1" applyBorder="1" applyAlignment="1" applyProtection="1">
      <alignment vertical="center" wrapText="1"/>
    </xf>
    <xf numFmtId="166" fontId="7" fillId="0" borderId="2" xfId="4" applyNumberFormat="1" applyFont="1" applyBorder="1" applyAlignment="1" applyProtection="1">
      <alignment vertical="center"/>
    </xf>
    <xf numFmtId="0" fontId="1" fillId="0" borderId="0" xfId="2"/>
    <xf numFmtId="166" fontId="3" fillId="2" borderId="2" xfId="5" applyNumberFormat="1" applyFont="1" applyFill="1" applyBorder="1" applyAlignment="1" applyProtection="1">
      <alignment horizontal="center" vertical="center" wrapText="1"/>
    </xf>
    <xf numFmtId="167" fontId="3" fillId="2" borderId="2" xfId="5" applyNumberFormat="1" applyFont="1" applyFill="1" applyBorder="1" applyAlignment="1" applyProtection="1">
      <alignment horizontal="center" vertical="center" wrapText="1"/>
    </xf>
    <xf numFmtId="166" fontId="4" fillId="0" borderId="2" xfId="5" applyNumberFormat="1" applyFont="1" applyBorder="1" applyAlignment="1" applyProtection="1">
      <alignment vertical="center"/>
    </xf>
    <xf numFmtId="167" fontId="4" fillId="3" borderId="2" xfId="5" applyNumberFormat="1" applyFont="1" applyFill="1" applyBorder="1" applyAlignment="1" applyProtection="1">
      <alignment vertical="center" wrapText="1"/>
    </xf>
    <xf numFmtId="166" fontId="4" fillId="3" borderId="2" xfId="5" applyNumberFormat="1" applyFont="1" applyFill="1" applyBorder="1" applyAlignment="1" applyProtection="1">
      <alignment vertical="center"/>
    </xf>
    <xf numFmtId="166" fontId="3" fillId="2" borderId="2" xfId="5" applyNumberFormat="1" applyFont="1" applyFill="1" applyBorder="1" applyAlignment="1" applyProtection="1">
      <alignment horizontal="center" vertical="center" wrapText="1"/>
    </xf>
    <xf numFmtId="166" fontId="3" fillId="4" borderId="3" xfId="4" applyNumberFormat="1" applyFont="1" applyFill="1" applyBorder="1" applyAlignment="1" applyProtection="1">
      <alignment horizontal="center" vertical="center" wrapText="1"/>
    </xf>
    <xf numFmtId="166" fontId="3" fillId="4" borderId="4" xfId="4" applyNumberFormat="1" applyFont="1" applyFill="1" applyBorder="1" applyAlignment="1" applyProtection="1">
      <alignment horizontal="center" vertical="center" wrapText="1"/>
    </xf>
    <xf numFmtId="166" fontId="3" fillId="4" borderId="1" xfId="4" applyNumberFormat="1" applyFont="1" applyFill="1" applyBorder="1" applyAlignment="1" applyProtection="1">
      <alignment horizontal="center" vertical="center" wrapText="1"/>
    </xf>
    <xf numFmtId="166" fontId="11" fillId="2" borderId="2" xfId="8" applyNumberFormat="1" applyFont="1" applyFill="1" applyBorder="1" applyAlignment="1" applyProtection="1">
      <alignment horizontal="center" vertical="center" wrapText="1"/>
    </xf>
    <xf numFmtId="166" fontId="11" fillId="2" borderId="2" xfId="8" applyNumberFormat="1" applyFont="1" applyFill="1" applyBorder="1" applyAlignment="1" applyProtection="1">
      <alignment horizontal="center" vertical="center" wrapText="1"/>
    </xf>
    <xf numFmtId="167" fontId="11" fillId="2" borderId="2" xfId="8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167" fontId="12" fillId="3" borderId="2" xfId="8" applyNumberFormat="1" applyFont="1" applyFill="1" applyBorder="1" applyAlignment="1" applyProtection="1">
      <alignment horizontal="left" vertical="center" wrapText="1"/>
    </xf>
    <xf numFmtId="0" fontId="12" fillId="0" borderId="2" xfId="8" applyNumberFormat="1" applyFont="1" applyBorder="1" applyAlignment="1">
      <alignment horizontal="right" vertical="center"/>
    </xf>
    <xf numFmtId="14" fontId="12" fillId="0" borderId="2" xfId="0" applyNumberFormat="1" applyFont="1" applyBorder="1" applyAlignment="1">
      <alignment horizontal="right" vertical="center"/>
    </xf>
    <xf numFmtId="44" fontId="12" fillId="0" borderId="2" xfId="6" applyFont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166" fontId="12" fillId="0" borderId="2" xfId="8" applyNumberFormat="1" applyFont="1" applyBorder="1" applyAlignment="1" applyProtection="1">
      <alignment horizontal="left" vertical="center"/>
    </xf>
    <xf numFmtId="10" fontId="13" fillId="7" borderId="2" xfId="7" applyNumberFormat="1" applyFont="1" applyFill="1" applyBorder="1" applyAlignment="1">
      <alignment horizontal="left" vertical="center" wrapText="1"/>
    </xf>
    <xf numFmtId="44" fontId="12" fillId="0" borderId="2" xfId="6" applyFont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8" applyNumberFormat="1" applyFont="1" applyBorder="1" applyAlignment="1">
      <alignment horizontal="right" vertical="center"/>
    </xf>
    <xf numFmtId="14" fontId="12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44" fontId="13" fillId="0" borderId="2" xfId="6" applyFont="1" applyFill="1" applyBorder="1" applyAlignment="1">
      <alignment horizontal="right" vertical="center" wrapText="1"/>
    </xf>
    <xf numFmtId="171" fontId="13" fillId="0" borderId="2" xfId="0" applyNumberFormat="1" applyFont="1" applyFill="1" applyBorder="1" applyAlignment="1">
      <alignment horizontal="right" vertical="center"/>
    </xf>
    <xf numFmtId="167" fontId="12" fillId="3" borderId="2" xfId="5" applyNumberFormat="1" applyFont="1" applyFill="1" applyBorder="1" applyAlignment="1" applyProtection="1">
      <alignment vertical="center" wrapText="1"/>
    </xf>
    <xf numFmtId="167" fontId="15" fillId="3" borderId="2" xfId="5" applyNumberFormat="1" applyFont="1" applyFill="1" applyBorder="1" applyAlignment="1" applyProtection="1">
      <alignment vertical="center" wrapText="1"/>
    </xf>
    <xf numFmtId="167" fontId="12" fillId="0" borderId="2" xfId="4" applyNumberFormat="1" applyFont="1" applyBorder="1" applyAlignment="1" applyProtection="1">
      <alignment vertical="center" wrapText="1"/>
    </xf>
    <xf numFmtId="167" fontId="15" fillId="0" borderId="2" xfId="4" applyNumberFormat="1" applyFont="1" applyBorder="1" applyAlignment="1" applyProtection="1">
      <alignment vertical="center" wrapText="1"/>
    </xf>
    <xf numFmtId="0" fontId="16" fillId="0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left" vertical="center"/>
    </xf>
    <xf numFmtId="166" fontId="18" fillId="0" borderId="0" xfId="8" applyNumberFormat="1" applyFont="1" applyBorder="1" applyAlignment="1" applyProtection="1"/>
    <xf numFmtId="0" fontId="0" fillId="8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9" fillId="7" borderId="0" xfId="0" applyFont="1" applyFill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8" applyNumberFormat="1" applyFont="1" applyBorder="1" applyAlignment="1">
      <alignment horizontal="right" vertical="center"/>
    </xf>
    <xf numFmtId="14" fontId="15" fillId="0" borderId="2" xfId="0" applyNumberFormat="1" applyFont="1" applyFill="1" applyBorder="1" applyAlignment="1">
      <alignment horizontal="right" vertical="center"/>
    </xf>
    <xf numFmtId="0" fontId="15" fillId="8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166" fontId="22" fillId="2" borderId="2" xfId="8" applyNumberFormat="1" applyFont="1" applyFill="1" applyBorder="1" applyAlignment="1" applyProtection="1">
      <alignment horizontal="center" vertical="center" wrapText="1"/>
    </xf>
    <xf numFmtId="167" fontId="22" fillId="2" borderId="2" xfId="8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8" borderId="2" xfId="0" applyFont="1" applyFill="1" applyBorder="1" applyAlignment="1">
      <alignment horizontal="left" vertical="center" wrapText="1"/>
    </xf>
    <xf numFmtId="10" fontId="5" fillId="6" borderId="2" xfId="2" applyNumberFormat="1" applyFont="1" applyFill="1" applyBorder="1" applyAlignment="1">
      <alignment vertical="center"/>
    </xf>
    <xf numFmtId="166" fontId="18" fillId="0" borderId="0" xfId="4" applyNumberFormat="1" applyFont="1" applyBorder="1" applyAlignment="1" applyProtection="1"/>
    <xf numFmtId="10" fontId="4" fillId="3" borderId="2" xfId="5" applyNumberFormat="1" applyFont="1" applyFill="1" applyBorder="1" applyAlignment="1">
      <alignment horizontal="right" vertical="center"/>
    </xf>
    <xf numFmtId="14" fontId="4" fillId="3" borderId="2" xfId="5" applyNumberFormat="1" applyFont="1" applyFill="1" applyBorder="1" applyAlignment="1" applyProtection="1">
      <alignment horizontal="right" vertical="center" wrapText="1"/>
    </xf>
    <xf numFmtId="169" fontId="4" fillId="3" borderId="2" xfId="5" applyNumberFormat="1" applyFont="1" applyFill="1" applyBorder="1" applyAlignment="1" applyProtection="1">
      <alignment horizontal="right" vertical="center"/>
    </xf>
    <xf numFmtId="168" fontId="4" fillId="3" borderId="2" xfId="5" applyNumberFormat="1" applyFont="1" applyFill="1" applyBorder="1" applyAlignment="1" applyProtection="1">
      <alignment horizontal="right" vertical="center" wrapText="1"/>
    </xf>
    <xf numFmtId="14" fontId="6" fillId="3" borderId="2" xfId="5" applyNumberFormat="1" applyFont="1" applyFill="1" applyBorder="1" applyAlignment="1" applyProtection="1">
      <alignment horizontal="right" vertical="center" wrapText="1"/>
    </xf>
    <xf numFmtId="169" fontId="8" fillId="3" borderId="2" xfId="5" applyNumberFormat="1" applyFont="1" applyFill="1" applyBorder="1" applyAlignment="1" applyProtection="1">
      <alignment horizontal="right" vertical="center"/>
    </xf>
    <xf numFmtId="14" fontId="12" fillId="0" borderId="1" xfId="0" applyNumberFormat="1" applyFont="1" applyFill="1" applyBorder="1" applyAlignment="1">
      <alignment horizontal="right" vertical="center"/>
    </xf>
    <xf numFmtId="14" fontId="12" fillId="0" borderId="1" xfId="0" applyNumberFormat="1" applyFont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 wrapText="1"/>
    </xf>
    <xf numFmtId="14" fontId="13" fillId="0" borderId="5" xfId="0" applyNumberFormat="1" applyFont="1" applyFill="1" applyBorder="1" applyAlignment="1">
      <alignment horizontal="right" vertical="center" wrapText="1"/>
    </xf>
    <xf numFmtId="44" fontId="13" fillId="0" borderId="5" xfId="6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right" vertical="center"/>
    </xf>
    <xf numFmtId="44" fontId="13" fillId="0" borderId="2" xfId="6" applyFont="1" applyBorder="1" applyAlignment="1" applyProtection="1">
      <alignment horizontal="right" vertical="center" wrapText="1"/>
    </xf>
    <xf numFmtId="44" fontId="14" fillId="0" borderId="2" xfId="6" applyFont="1" applyFill="1" applyBorder="1" applyAlignment="1" applyProtection="1">
      <alignment horizontal="right" vertical="center" wrapText="1"/>
    </xf>
    <xf numFmtId="44" fontId="13" fillId="0" borderId="2" xfId="6" applyFont="1" applyBorder="1" applyAlignment="1" applyProtection="1">
      <alignment horizontal="right" vertical="center"/>
    </xf>
    <xf numFmtId="14" fontId="13" fillId="8" borderId="2" xfId="0" applyNumberFormat="1" applyFont="1" applyFill="1" applyBorder="1" applyAlignment="1">
      <alignment horizontal="right" vertical="center" wrapText="1"/>
    </xf>
    <xf numFmtId="14" fontId="13" fillId="9" borderId="2" xfId="0" applyNumberFormat="1" applyFont="1" applyFill="1" applyBorder="1" applyAlignment="1">
      <alignment horizontal="right" vertical="center" wrapText="1"/>
    </xf>
    <xf numFmtId="166" fontId="18" fillId="0" borderId="0" xfId="5" applyNumberFormat="1" applyFont="1" applyBorder="1" applyAlignment="1" applyProtection="1"/>
    <xf numFmtId="0" fontId="0" fillId="0" borderId="2" xfId="0" applyBorder="1" applyAlignment="1">
      <alignment horizontal="right" vertical="center"/>
    </xf>
    <xf numFmtId="44" fontId="15" fillId="0" borderId="2" xfId="6" applyFont="1" applyFill="1" applyBorder="1" applyAlignment="1" applyProtection="1">
      <alignment horizontal="right" vertical="center" wrapText="1"/>
    </xf>
    <xf numFmtId="0" fontId="20" fillId="7" borderId="2" xfId="0" applyFont="1" applyFill="1" applyBorder="1" applyAlignment="1">
      <alignment horizontal="right" vertical="center" wrapText="1"/>
    </xf>
    <xf numFmtId="171" fontId="2" fillId="7" borderId="6" xfId="0" applyNumberFormat="1" applyFont="1" applyFill="1" applyBorder="1" applyAlignment="1">
      <alignment horizontal="right" vertical="center" wrapText="1"/>
    </xf>
    <xf numFmtId="171" fontId="21" fillId="7" borderId="6" xfId="0" applyNumberFormat="1" applyFont="1" applyFill="1" applyBorder="1" applyAlignment="1">
      <alignment horizontal="right" vertical="center" wrapText="1"/>
    </xf>
    <xf numFmtId="171" fontId="21" fillId="7" borderId="7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66" fontId="11" fillId="2" borderId="3" xfId="8" applyNumberFormat="1" applyFont="1" applyFill="1" applyBorder="1" applyAlignment="1" applyProtection="1">
      <alignment horizontal="center" vertical="center" wrapText="1"/>
    </xf>
    <xf numFmtId="166" fontId="11" fillId="2" borderId="4" xfId="8" applyNumberFormat="1" applyFont="1" applyFill="1" applyBorder="1" applyAlignment="1" applyProtection="1">
      <alignment horizontal="center" vertical="center" wrapText="1"/>
    </xf>
    <xf numFmtId="166" fontId="11" fillId="2" borderId="1" xfId="8" applyNumberFormat="1" applyFont="1" applyFill="1" applyBorder="1" applyAlignment="1" applyProtection="1">
      <alignment horizontal="center" vertical="center" wrapText="1"/>
    </xf>
    <xf numFmtId="171" fontId="14" fillId="7" borderId="6" xfId="0" applyNumberFormat="1" applyFont="1" applyFill="1" applyBorder="1" applyAlignment="1">
      <alignment horizontal="right" vertical="center" wrapText="1"/>
    </xf>
    <xf numFmtId="171" fontId="14" fillId="7" borderId="7" xfId="0" applyNumberFormat="1" applyFont="1" applyFill="1" applyBorder="1" applyAlignment="1">
      <alignment horizontal="right" vertical="center" wrapText="1"/>
    </xf>
    <xf numFmtId="171" fontId="14" fillId="0" borderId="1" xfId="0" applyNumberFormat="1" applyFont="1" applyBorder="1" applyAlignment="1">
      <alignment horizontal="right" vertical="center"/>
    </xf>
    <xf numFmtId="0" fontId="13" fillId="7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 wrapText="1"/>
    </xf>
  </cellXfs>
  <cellStyles count="9">
    <cellStyle name="Moneda" xfId="6" builtinId="4"/>
    <cellStyle name="Moneda 2" xfId="1"/>
    <cellStyle name="Normal" xfId="0" builtinId="0"/>
    <cellStyle name="Normal 2" xfId="2"/>
    <cellStyle name="Normal 3" xfId="3"/>
    <cellStyle name="Porcentaje" xfId="7" builtinId="5"/>
    <cellStyle name="TableStyleLight1" xfId="4"/>
    <cellStyle name="Texto explicativo" xfId="8" builtinId="53"/>
    <cellStyle name="Texto explicativo 2" xf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A5" sqref="A5"/>
    </sheetView>
  </sheetViews>
  <sheetFormatPr baseColWidth="10" defaultRowHeight="15" x14ac:dyDescent="0.25"/>
  <cols>
    <col min="1" max="1" width="53" customWidth="1"/>
    <col min="2" max="2" width="35.85546875" customWidth="1"/>
    <col min="3" max="3" width="22.42578125" customWidth="1"/>
    <col min="4" max="4" width="21.28515625" customWidth="1"/>
    <col min="5" max="5" width="17" customWidth="1"/>
    <col min="6" max="6" width="19.42578125" customWidth="1"/>
    <col min="7" max="7" width="16" bestFit="1" customWidth="1"/>
  </cols>
  <sheetData>
    <row r="1" spans="1:7" ht="23.25" x14ac:dyDescent="0.35">
      <c r="A1" s="68" t="s">
        <v>18</v>
      </c>
      <c r="B1" s="1"/>
      <c r="C1" s="1"/>
      <c r="D1" s="1"/>
      <c r="E1" s="1"/>
      <c r="F1" s="1"/>
      <c r="G1" s="1"/>
    </row>
    <row r="3" spans="1:7" x14ac:dyDescent="0.25">
      <c r="A3" s="23" t="s">
        <v>10</v>
      </c>
      <c r="B3" s="24"/>
      <c r="C3" s="24"/>
      <c r="D3" s="24"/>
      <c r="E3" s="24"/>
      <c r="F3" s="24"/>
      <c r="G3" s="25"/>
    </row>
    <row r="4" spans="1:7" ht="30" x14ac:dyDescent="0.25">
      <c r="A4" s="3" t="s">
        <v>19</v>
      </c>
      <c r="B4" s="2" t="s">
        <v>5</v>
      </c>
      <c r="C4" s="2" t="s">
        <v>20</v>
      </c>
      <c r="D4" s="2" t="s">
        <v>7</v>
      </c>
      <c r="E4" s="4" t="s">
        <v>11</v>
      </c>
      <c r="F4" s="4" t="s">
        <v>8</v>
      </c>
      <c r="G4" s="3" t="s">
        <v>6</v>
      </c>
    </row>
    <row r="5" spans="1:7" ht="42.95" customHeight="1" x14ac:dyDescent="0.25">
      <c r="A5" s="5" t="s">
        <v>21</v>
      </c>
      <c r="B5" s="6" t="s">
        <v>22</v>
      </c>
      <c r="C5" s="6" t="s">
        <v>23</v>
      </c>
      <c r="D5" s="49" t="s">
        <v>24</v>
      </c>
      <c r="E5" s="7">
        <v>0.88</v>
      </c>
      <c r="F5" s="8">
        <v>42476</v>
      </c>
      <c r="G5" s="5">
        <v>9647338</v>
      </c>
    </row>
    <row r="6" spans="1:7" ht="42.95" customHeight="1" x14ac:dyDescent="0.25">
      <c r="A6" s="5" t="s">
        <v>62</v>
      </c>
      <c r="B6" s="6" t="s">
        <v>25</v>
      </c>
      <c r="C6" s="6" t="s">
        <v>26</v>
      </c>
      <c r="D6" s="49" t="s">
        <v>27</v>
      </c>
      <c r="E6" s="9" t="s">
        <v>28</v>
      </c>
      <c r="F6" s="10"/>
      <c r="G6" s="5">
        <v>2394102.5550000002</v>
      </c>
    </row>
    <row r="7" spans="1:7" ht="42.95" customHeight="1" x14ac:dyDescent="0.25">
      <c r="A7" s="5" t="s">
        <v>29</v>
      </c>
      <c r="B7" s="6" t="s">
        <v>30</v>
      </c>
      <c r="C7" s="6" t="s">
        <v>31</v>
      </c>
      <c r="D7" s="49" t="s">
        <v>32</v>
      </c>
      <c r="E7" s="11">
        <v>0.17169999999999999</v>
      </c>
      <c r="F7" s="8">
        <v>42781</v>
      </c>
      <c r="G7" s="5">
        <v>29090000</v>
      </c>
    </row>
    <row r="8" spans="1:7" ht="42.95" customHeight="1" x14ac:dyDescent="0.25">
      <c r="A8" s="5" t="s">
        <v>33</v>
      </c>
      <c r="B8" s="6" t="s">
        <v>34</v>
      </c>
      <c r="C8" s="6" t="s">
        <v>31</v>
      </c>
      <c r="D8" s="49" t="s">
        <v>1</v>
      </c>
      <c r="E8" s="11">
        <v>0.50419999999999998</v>
      </c>
      <c r="F8" s="8">
        <v>42719</v>
      </c>
      <c r="G8" s="5">
        <v>39900000</v>
      </c>
    </row>
    <row r="9" spans="1:7" ht="42.95" customHeight="1" x14ac:dyDescent="0.25">
      <c r="A9" s="5" t="s">
        <v>35</v>
      </c>
      <c r="B9" s="6" t="s">
        <v>36</v>
      </c>
      <c r="C9" s="6" t="s">
        <v>31</v>
      </c>
      <c r="D9" s="49" t="s">
        <v>32</v>
      </c>
      <c r="E9" s="11">
        <v>0.13500000000000001</v>
      </c>
      <c r="F9" s="8">
        <v>42551</v>
      </c>
      <c r="G9" s="5">
        <v>4436208</v>
      </c>
    </row>
    <row r="10" spans="1:7" ht="42.95" customHeight="1" x14ac:dyDescent="0.25">
      <c r="A10" s="5" t="s">
        <v>9</v>
      </c>
      <c r="B10" s="6" t="s">
        <v>37</v>
      </c>
      <c r="C10" s="6" t="s">
        <v>38</v>
      </c>
      <c r="D10" s="49" t="s">
        <v>0</v>
      </c>
      <c r="E10" s="11">
        <v>0.27589999999999998</v>
      </c>
      <c r="F10" s="8">
        <v>42518</v>
      </c>
      <c r="G10" s="5">
        <v>6451094.9199999999</v>
      </c>
    </row>
    <row r="11" spans="1:7" ht="42.95" customHeight="1" x14ac:dyDescent="0.25">
      <c r="A11" s="5" t="s">
        <v>39</v>
      </c>
      <c r="B11" s="6" t="s">
        <v>40</v>
      </c>
      <c r="C11" s="6" t="s">
        <v>26</v>
      </c>
      <c r="D11" s="49" t="s">
        <v>41</v>
      </c>
      <c r="E11" s="7">
        <v>0</v>
      </c>
      <c r="F11" s="12">
        <v>42552</v>
      </c>
      <c r="G11" s="5">
        <v>1784934</v>
      </c>
    </row>
    <row r="12" spans="1:7" ht="42.95" customHeight="1" x14ac:dyDescent="0.25">
      <c r="A12" s="5" t="s">
        <v>42</v>
      </c>
      <c r="B12" s="6" t="s">
        <v>43</v>
      </c>
      <c r="C12" s="6" t="s">
        <v>26</v>
      </c>
      <c r="D12" s="49" t="s">
        <v>44</v>
      </c>
      <c r="E12" s="7">
        <v>0.2</v>
      </c>
      <c r="F12" s="8">
        <v>42444</v>
      </c>
      <c r="G12" s="5">
        <v>828150</v>
      </c>
    </row>
    <row r="13" spans="1:7" ht="42.95" customHeight="1" x14ac:dyDescent="0.25">
      <c r="A13" s="5" t="s">
        <v>45</v>
      </c>
      <c r="B13" s="6" t="s">
        <v>45</v>
      </c>
      <c r="C13" s="6" t="s">
        <v>38</v>
      </c>
      <c r="D13" s="49" t="s">
        <v>1</v>
      </c>
      <c r="E13" s="11">
        <v>2.41E-2</v>
      </c>
      <c r="F13" s="8">
        <v>42669</v>
      </c>
      <c r="G13" s="5">
        <v>20870000</v>
      </c>
    </row>
    <row r="14" spans="1:7" ht="42.95" customHeight="1" x14ac:dyDescent="0.25">
      <c r="A14" s="5" t="s">
        <v>29</v>
      </c>
      <c r="B14" s="6" t="s">
        <v>46</v>
      </c>
      <c r="C14" s="6"/>
      <c r="D14" s="49" t="s">
        <v>47</v>
      </c>
      <c r="E14" s="7">
        <v>0.3</v>
      </c>
      <c r="F14" s="8">
        <v>42475</v>
      </c>
      <c r="G14" s="5">
        <v>1200000</v>
      </c>
    </row>
    <row r="15" spans="1:7" ht="42.95" customHeight="1" x14ac:dyDescent="0.25">
      <c r="A15" s="5" t="s">
        <v>48</v>
      </c>
      <c r="B15" s="6" t="s">
        <v>49</v>
      </c>
      <c r="C15" s="13"/>
      <c r="D15" s="50" t="s">
        <v>0</v>
      </c>
      <c r="E15" s="7">
        <v>0.47</v>
      </c>
      <c r="F15" s="14">
        <v>42466</v>
      </c>
      <c r="G15" s="5">
        <v>1991300</v>
      </c>
    </row>
    <row r="16" spans="1:7" ht="42.95" customHeight="1" x14ac:dyDescent="0.25">
      <c r="A16" s="5" t="s">
        <v>12</v>
      </c>
      <c r="B16" s="6" t="s">
        <v>50</v>
      </c>
      <c r="C16" s="6"/>
      <c r="D16" s="49" t="s">
        <v>47</v>
      </c>
      <c r="E16" s="67" t="s">
        <v>51</v>
      </c>
      <c r="F16" s="67"/>
      <c r="G16" s="5">
        <v>2000000</v>
      </c>
    </row>
    <row r="17" spans="1:7" ht="42.95" customHeight="1" x14ac:dyDescent="0.25">
      <c r="A17" s="5" t="s">
        <v>52</v>
      </c>
      <c r="B17" s="6" t="s">
        <v>53</v>
      </c>
      <c r="C17" s="6"/>
      <c r="D17" s="49" t="s">
        <v>47</v>
      </c>
      <c r="E17" s="7">
        <v>0</v>
      </c>
      <c r="F17" s="8">
        <v>42463</v>
      </c>
      <c r="G17" s="5">
        <v>346145</v>
      </c>
    </row>
    <row r="18" spans="1:7" ht="42.95" customHeight="1" x14ac:dyDescent="0.25">
      <c r="A18" s="5" t="s">
        <v>54</v>
      </c>
      <c r="B18" s="6" t="s">
        <v>55</v>
      </c>
      <c r="C18" s="6"/>
      <c r="D18" s="49" t="s">
        <v>56</v>
      </c>
      <c r="E18" s="7">
        <v>0</v>
      </c>
      <c r="F18" s="12">
        <v>42491</v>
      </c>
      <c r="G18" s="5">
        <v>377000</v>
      </c>
    </row>
    <row r="19" spans="1:7" ht="42.95" customHeight="1" x14ac:dyDescent="0.25">
      <c r="A19" s="5" t="s">
        <v>57</v>
      </c>
      <c r="B19" s="6" t="s">
        <v>58</v>
      </c>
      <c r="C19" s="6"/>
      <c r="D19" s="49" t="s">
        <v>59</v>
      </c>
      <c r="E19" s="7">
        <v>0</v>
      </c>
      <c r="F19" s="12">
        <v>42491</v>
      </c>
      <c r="G19" s="5">
        <v>90185</v>
      </c>
    </row>
    <row r="20" spans="1:7" ht="42.95" customHeight="1" x14ac:dyDescent="0.25">
      <c r="A20" s="5" t="s">
        <v>21</v>
      </c>
      <c r="B20" s="6" t="s">
        <v>60</v>
      </c>
      <c r="C20" s="6"/>
      <c r="D20" s="49" t="s">
        <v>61</v>
      </c>
      <c r="E20" s="7">
        <v>0.5</v>
      </c>
      <c r="F20" s="8">
        <v>42461</v>
      </c>
      <c r="G20" s="15">
        <v>0</v>
      </c>
    </row>
  </sheetData>
  <mergeCells count="2">
    <mergeCell ref="E16:F16"/>
    <mergeCell ref="A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0" zoomScaleNormal="80" workbookViewId="0">
      <selection activeCell="C11" sqref="C11"/>
    </sheetView>
  </sheetViews>
  <sheetFormatPr baseColWidth="10" defaultRowHeight="15" x14ac:dyDescent="0.25"/>
  <cols>
    <col min="1" max="1" width="50.7109375" customWidth="1"/>
    <col min="2" max="2" width="43.42578125" customWidth="1"/>
    <col min="3" max="3" width="19.7109375" customWidth="1"/>
    <col min="4" max="4" width="23.28515625" customWidth="1"/>
    <col min="5" max="5" width="16.42578125" customWidth="1"/>
    <col min="6" max="6" width="20" customWidth="1"/>
    <col min="7" max="7" width="23" customWidth="1"/>
    <col min="8" max="8" width="27.28515625" customWidth="1"/>
  </cols>
  <sheetData>
    <row r="1" spans="1:8" ht="18.75" x14ac:dyDescent="0.25">
      <c r="A1" s="51" t="s">
        <v>181</v>
      </c>
    </row>
    <row r="2" spans="1:8" ht="18.75" x14ac:dyDescent="0.25">
      <c r="A2" s="52" t="s">
        <v>182</v>
      </c>
    </row>
    <row r="3" spans="1:8" ht="23.25" x14ac:dyDescent="0.35">
      <c r="A3" s="56"/>
      <c r="B3" s="53" t="s">
        <v>231</v>
      </c>
    </row>
    <row r="4" spans="1:8" ht="7.5" customHeight="1" x14ac:dyDescent="0.35">
      <c r="A4" s="53"/>
    </row>
    <row r="5" spans="1:8" ht="15.75" x14ac:dyDescent="0.25">
      <c r="A5" s="97" t="s">
        <v>10</v>
      </c>
      <c r="B5" s="98"/>
      <c r="C5" s="98"/>
      <c r="D5" s="98"/>
      <c r="E5" s="98"/>
      <c r="F5" s="98"/>
      <c r="G5" s="98"/>
      <c r="H5" s="99"/>
    </row>
    <row r="6" spans="1:8" ht="42.95" customHeight="1" x14ac:dyDescent="0.25">
      <c r="A6" s="63" t="s">
        <v>87</v>
      </c>
      <c r="B6" s="64" t="s">
        <v>5</v>
      </c>
      <c r="C6" s="64" t="s">
        <v>232</v>
      </c>
      <c r="D6" s="64" t="s">
        <v>7</v>
      </c>
      <c r="E6" s="63" t="s">
        <v>198</v>
      </c>
      <c r="F6" s="64" t="s">
        <v>8</v>
      </c>
      <c r="G6" s="63" t="s">
        <v>6</v>
      </c>
      <c r="H6" s="63" t="s">
        <v>199</v>
      </c>
    </row>
    <row r="7" spans="1:8" ht="42.95" customHeight="1" x14ac:dyDescent="0.25">
      <c r="A7" s="57" t="s">
        <v>17</v>
      </c>
      <c r="B7" s="57" t="s">
        <v>107</v>
      </c>
      <c r="C7" s="57" t="s">
        <v>228</v>
      </c>
      <c r="D7" s="57" t="s">
        <v>3</v>
      </c>
      <c r="E7" s="58">
        <v>79.11</v>
      </c>
      <c r="F7" s="59">
        <v>43160</v>
      </c>
      <c r="G7" s="88">
        <v>15679236.9</v>
      </c>
      <c r="H7" s="89" t="s">
        <v>201</v>
      </c>
    </row>
    <row r="8" spans="1:8" ht="42.95" customHeight="1" x14ac:dyDescent="0.25">
      <c r="A8" s="57" t="s">
        <v>113</v>
      </c>
      <c r="B8" s="57" t="s">
        <v>114</v>
      </c>
      <c r="C8" s="57" t="s">
        <v>228</v>
      </c>
      <c r="D8" s="57" t="s">
        <v>3</v>
      </c>
      <c r="E8" s="93">
        <v>15.46</v>
      </c>
      <c r="F8" s="59">
        <v>43221</v>
      </c>
      <c r="G8" s="88">
        <v>26541307.210000001</v>
      </c>
      <c r="H8" s="89" t="s">
        <v>201</v>
      </c>
    </row>
    <row r="9" spans="1:8" ht="42.95" customHeight="1" x14ac:dyDescent="0.25">
      <c r="A9" s="57" t="s">
        <v>16</v>
      </c>
      <c r="B9" s="57" t="s">
        <v>118</v>
      </c>
      <c r="C9" s="57" t="s">
        <v>185</v>
      </c>
      <c r="D9" s="57" t="s">
        <v>119</v>
      </c>
      <c r="E9" s="93">
        <v>31.14</v>
      </c>
      <c r="F9" s="59">
        <v>43480</v>
      </c>
      <c r="G9" s="88">
        <v>22980860</v>
      </c>
      <c r="H9" s="44"/>
    </row>
    <row r="10" spans="1:8" ht="42.95" customHeight="1" x14ac:dyDescent="0.25">
      <c r="A10" s="57" t="s">
        <v>188</v>
      </c>
      <c r="B10" s="57" t="s">
        <v>189</v>
      </c>
      <c r="C10" s="57" t="s">
        <v>185</v>
      </c>
      <c r="D10" s="60" t="s">
        <v>190</v>
      </c>
      <c r="E10" s="93">
        <v>78.2</v>
      </c>
      <c r="F10" s="59">
        <v>43438</v>
      </c>
      <c r="G10" s="88">
        <v>8880316.8499999996</v>
      </c>
      <c r="H10" s="44" t="s">
        <v>203</v>
      </c>
    </row>
    <row r="11" spans="1:8" ht="42.95" customHeight="1" x14ac:dyDescent="0.25">
      <c r="A11" s="57" t="s">
        <v>208</v>
      </c>
      <c r="B11" s="57" t="s">
        <v>209</v>
      </c>
      <c r="C11" s="57" t="s">
        <v>185</v>
      </c>
      <c r="D11" s="61" t="s">
        <v>83</v>
      </c>
      <c r="E11" s="94">
        <v>88.7</v>
      </c>
      <c r="F11" s="95">
        <v>43481</v>
      </c>
      <c r="G11" s="100">
        <v>4293747</v>
      </c>
      <c r="H11" s="44"/>
    </row>
    <row r="12" spans="1:8" ht="42.95" customHeight="1" x14ac:dyDescent="0.25">
      <c r="A12" s="57" t="s">
        <v>229</v>
      </c>
      <c r="B12" s="61" t="s">
        <v>211</v>
      </c>
      <c r="C12" s="57" t="s">
        <v>185</v>
      </c>
      <c r="D12" s="61" t="s">
        <v>1</v>
      </c>
      <c r="E12" s="94">
        <v>24.64</v>
      </c>
      <c r="F12" s="95">
        <v>43616</v>
      </c>
      <c r="G12" s="100">
        <v>24082183.989999998</v>
      </c>
      <c r="H12" s="44"/>
    </row>
    <row r="13" spans="1:8" ht="42.95" customHeight="1" x14ac:dyDescent="0.25">
      <c r="A13" s="57" t="s">
        <v>212</v>
      </c>
      <c r="B13" s="57" t="s">
        <v>213</v>
      </c>
      <c r="C13" s="57" t="s">
        <v>185</v>
      </c>
      <c r="D13" s="61" t="s">
        <v>214</v>
      </c>
      <c r="E13" s="94">
        <v>7.12</v>
      </c>
      <c r="F13" s="95">
        <v>43741</v>
      </c>
      <c r="G13" s="100">
        <v>65883454.109999999</v>
      </c>
      <c r="H13" s="44"/>
    </row>
    <row r="14" spans="1:8" ht="42.95" customHeight="1" x14ac:dyDescent="0.25">
      <c r="A14" s="57" t="s">
        <v>138</v>
      </c>
      <c r="B14" s="57" t="s">
        <v>230</v>
      </c>
      <c r="C14" s="57" t="s">
        <v>185</v>
      </c>
      <c r="D14" s="62" t="s">
        <v>190</v>
      </c>
      <c r="E14" s="94">
        <v>12.68</v>
      </c>
      <c r="F14" s="95">
        <v>43523</v>
      </c>
      <c r="G14" s="100">
        <v>9975780</v>
      </c>
      <c r="H14" s="89"/>
    </row>
    <row r="15" spans="1:8" ht="42.95" customHeight="1" x14ac:dyDescent="0.25">
      <c r="A15" s="57" t="s">
        <v>17</v>
      </c>
      <c r="B15" s="57" t="s">
        <v>225</v>
      </c>
      <c r="C15" s="57" t="s">
        <v>185</v>
      </c>
      <c r="D15" s="62" t="s">
        <v>224</v>
      </c>
      <c r="E15" s="94">
        <v>95.92</v>
      </c>
      <c r="F15" s="95">
        <v>43485</v>
      </c>
      <c r="G15" s="101">
        <v>2029076.37</v>
      </c>
      <c r="H15" s="44"/>
    </row>
    <row r="16" spans="1:8" ht="42.95" customHeight="1" x14ac:dyDescent="0.25">
      <c r="A16" s="57" t="s">
        <v>188</v>
      </c>
      <c r="B16" s="57" t="s">
        <v>40</v>
      </c>
      <c r="C16" s="57" t="s">
        <v>185</v>
      </c>
      <c r="D16" s="62" t="s">
        <v>221</v>
      </c>
      <c r="E16" s="94">
        <v>100</v>
      </c>
      <c r="F16" s="95">
        <v>43428</v>
      </c>
      <c r="G16" s="102">
        <v>448726.13</v>
      </c>
      <c r="H16" s="44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">
    <cfRule type="cellIs" dxfId="9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8" priority="2" stopIfTrue="1" operator="equal">
      <formula>"Atrasado"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8" zoomScale="80" zoomScaleNormal="80" workbookViewId="0">
      <selection sqref="A1:H16"/>
    </sheetView>
  </sheetViews>
  <sheetFormatPr baseColWidth="10" defaultRowHeight="15" x14ac:dyDescent="0.25"/>
  <cols>
    <col min="1" max="1" width="51.5703125" customWidth="1"/>
    <col min="2" max="2" width="40.7109375" customWidth="1"/>
    <col min="3" max="3" width="23.42578125" customWidth="1"/>
    <col min="4" max="4" width="30.28515625" customWidth="1"/>
    <col min="5" max="5" width="16.28515625" customWidth="1"/>
    <col min="6" max="6" width="19" customWidth="1"/>
    <col min="7" max="7" width="18.5703125" customWidth="1"/>
    <col min="8" max="8" width="25.85546875" customWidth="1"/>
  </cols>
  <sheetData>
    <row r="1" spans="1:8" ht="18.75" x14ac:dyDescent="0.25">
      <c r="A1" s="51" t="s">
        <v>181</v>
      </c>
    </row>
    <row r="2" spans="1:8" ht="18.75" x14ac:dyDescent="0.25">
      <c r="A2" s="52" t="s">
        <v>182</v>
      </c>
    </row>
    <row r="3" spans="1:8" ht="23.25" x14ac:dyDescent="0.35">
      <c r="A3" s="56"/>
      <c r="B3" s="53" t="s">
        <v>233</v>
      </c>
    </row>
    <row r="4" spans="1:8" ht="11.25" customHeight="1" x14ac:dyDescent="0.35">
      <c r="A4" s="53"/>
    </row>
    <row r="5" spans="1:8" ht="15.75" x14ac:dyDescent="0.25">
      <c r="A5" s="97" t="s">
        <v>10</v>
      </c>
      <c r="B5" s="98"/>
      <c r="C5" s="98"/>
      <c r="D5" s="98"/>
      <c r="E5" s="98"/>
      <c r="F5" s="98"/>
      <c r="G5" s="98"/>
      <c r="H5" s="99"/>
    </row>
    <row r="6" spans="1:8" ht="42.95" customHeight="1" x14ac:dyDescent="0.25">
      <c r="A6" s="63" t="s">
        <v>87</v>
      </c>
      <c r="B6" s="64" t="s">
        <v>5</v>
      </c>
      <c r="C6" s="64" t="s">
        <v>234</v>
      </c>
      <c r="D6" s="64" t="s">
        <v>7</v>
      </c>
      <c r="E6" s="63" t="s">
        <v>198</v>
      </c>
      <c r="F6" s="64" t="s">
        <v>8</v>
      </c>
      <c r="G6" s="63" t="s">
        <v>6</v>
      </c>
      <c r="H6" s="63" t="s">
        <v>199</v>
      </c>
    </row>
    <row r="7" spans="1:8" ht="42.95" customHeight="1" x14ac:dyDescent="0.25">
      <c r="A7" s="57" t="s">
        <v>17</v>
      </c>
      <c r="B7" s="57" t="s">
        <v>107</v>
      </c>
      <c r="C7" s="57" t="s">
        <v>228</v>
      </c>
      <c r="D7" s="57" t="s">
        <v>3</v>
      </c>
      <c r="E7" s="58">
        <v>79.11</v>
      </c>
      <c r="F7" s="59">
        <v>43160</v>
      </c>
      <c r="G7" s="88">
        <v>15679236.9</v>
      </c>
      <c r="H7" s="103" t="s">
        <v>201</v>
      </c>
    </row>
    <row r="8" spans="1:8" ht="42.95" customHeight="1" x14ac:dyDescent="0.25">
      <c r="A8" s="57" t="s">
        <v>113</v>
      </c>
      <c r="B8" s="57" t="s">
        <v>114</v>
      </c>
      <c r="C8" s="57" t="s">
        <v>228</v>
      </c>
      <c r="D8" s="57" t="s">
        <v>3</v>
      </c>
      <c r="E8" s="93">
        <v>15.46</v>
      </c>
      <c r="F8" s="59">
        <v>43221</v>
      </c>
      <c r="G8" s="88">
        <v>26541307.210000001</v>
      </c>
      <c r="H8" s="103" t="s">
        <v>201</v>
      </c>
    </row>
    <row r="9" spans="1:8" ht="42.95" customHeight="1" x14ac:dyDescent="0.25">
      <c r="A9" s="57" t="s">
        <v>16</v>
      </c>
      <c r="B9" s="57" t="s">
        <v>118</v>
      </c>
      <c r="C9" s="57" t="s">
        <v>185</v>
      </c>
      <c r="D9" s="57" t="s">
        <v>119</v>
      </c>
      <c r="E9" s="93">
        <v>32.79</v>
      </c>
      <c r="F9" s="59">
        <v>43480</v>
      </c>
      <c r="G9" s="88">
        <v>22980860</v>
      </c>
      <c r="H9" s="44"/>
    </row>
    <row r="10" spans="1:8" ht="42.95" customHeight="1" x14ac:dyDescent="0.25">
      <c r="A10" s="57" t="s">
        <v>235</v>
      </c>
      <c r="B10" s="57" t="s">
        <v>189</v>
      </c>
      <c r="C10" s="57" t="s">
        <v>185</v>
      </c>
      <c r="D10" s="60" t="s">
        <v>190</v>
      </c>
      <c r="E10" s="93">
        <v>95.05</v>
      </c>
      <c r="F10" s="59">
        <v>43438</v>
      </c>
      <c r="G10" s="88">
        <v>8880316.8499999996</v>
      </c>
      <c r="H10" s="44" t="s">
        <v>203</v>
      </c>
    </row>
    <row r="11" spans="1:8" ht="42.95" customHeight="1" x14ac:dyDescent="0.25">
      <c r="A11" s="57" t="s">
        <v>208</v>
      </c>
      <c r="B11" s="57" t="s">
        <v>209</v>
      </c>
      <c r="C11" s="57" t="s">
        <v>142</v>
      </c>
      <c r="D11" s="61" t="s">
        <v>83</v>
      </c>
      <c r="E11" s="94">
        <v>100</v>
      </c>
      <c r="F11" s="95">
        <v>43481</v>
      </c>
      <c r="G11" s="100">
        <v>4293747</v>
      </c>
      <c r="H11" s="44"/>
    </row>
    <row r="12" spans="1:8" ht="42.95" customHeight="1" x14ac:dyDescent="0.25">
      <c r="A12" s="57" t="s">
        <v>229</v>
      </c>
      <c r="B12" s="61" t="s">
        <v>211</v>
      </c>
      <c r="C12" s="57" t="s">
        <v>185</v>
      </c>
      <c r="D12" s="61" t="s">
        <v>1</v>
      </c>
      <c r="E12" s="94">
        <v>35.450000000000003</v>
      </c>
      <c r="F12" s="95">
        <v>43616</v>
      </c>
      <c r="G12" s="100">
        <v>24082183.989999998</v>
      </c>
      <c r="H12" s="44"/>
    </row>
    <row r="13" spans="1:8" ht="42.95" customHeight="1" x14ac:dyDescent="0.25">
      <c r="A13" s="57" t="s">
        <v>212</v>
      </c>
      <c r="B13" s="57" t="s">
        <v>213</v>
      </c>
      <c r="C13" s="57" t="s">
        <v>185</v>
      </c>
      <c r="D13" s="61" t="s">
        <v>214</v>
      </c>
      <c r="E13" s="94">
        <v>13.2</v>
      </c>
      <c r="F13" s="95">
        <v>43741</v>
      </c>
      <c r="G13" s="100">
        <v>65883454.109999999</v>
      </c>
      <c r="H13" s="104" t="s">
        <v>236</v>
      </c>
    </row>
    <row r="14" spans="1:8" ht="42.95" customHeight="1" x14ac:dyDescent="0.25">
      <c r="A14" s="57" t="s">
        <v>138</v>
      </c>
      <c r="B14" s="57" t="s">
        <v>230</v>
      </c>
      <c r="C14" s="57" t="s">
        <v>185</v>
      </c>
      <c r="D14" s="62" t="s">
        <v>190</v>
      </c>
      <c r="E14" s="94">
        <v>50.62</v>
      </c>
      <c r="F14" s="95">
        <v>43523</v>
      </c>
      <c r="G14" s="100">
        <v>9975780</v>
      </c>
      <c r="H14" s="103" t="s">
        <v>237</v>
      </c>
    </row>
    <row r="15" spans="1:8" ht="42.95" customHeight="1" x14ac:dyDescent="0.25">
      <c r="A15" s="57" t="s">
        <v>17</v>
      </c>
      <c r="B15" s="57" t="s">
        <v>225</v>
      </c>
      <c r="C15" s="57" t="s">
        <v>142</v>
      </c>
      <c r="D15" s="62" t="s">
        <v>224</v>
      </c>
      <c r="E15" s="94">
        <v>100</v>
      </c>
      <c r="F15" s="95">
        <v>43485</v>
      </c>
      <c r="G15" s="101">
        <v>2029076.37</v>
      </c>
      <c r="H15" s="44"/>
    </row>
    <row r="16" spans="1:8" ht="42.95" customHeight="1" x14ac:dyDescent="0.25">
      <c r="A16" s="57" t="s">
        <v>188</v>
      </c>
      <c r="B16" s="57" t="s">
        <v>40</v>
      </c>
      <c r="C16" s="57" t="s">
        <v>142</v>
      </c>
      <c r="D16" s="62" t="s">
        <v>221</v>
      </c>
      <c r="E16" s="94">
        <v>100</v>
      </c>
      <c r="F16" s="95">
        <v>43428</v>
      </c>
      <c r="G16" s="102">
        <v>448726.13</v>
      </c>
      <c r="H16" s="44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">
    <cfRule type="cellIs" dxfId="7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6" priority="2" stopIfTrue="1" operator="equal">
      <formula>"Atrasado"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0" zoomScaleNormal="80" workbookViewId="0">
      <selection activeCell="A8" sqref="A8"/>
    </sheetView>
  </sheetViews>
  <sheetFormatPr baseColWidth="10" defaultRowHeight="15" x14ac:dyDescent="0.25"/>
  <cols>
    <col min="1" max="1" width="51.140625" customWidth="1"/>
    <col min="2" max="2" width="40.7109375" customWidth="1"/>
    <col min="3" max="3" width="17.28515625" customWidth="1"/>
    <col min="4" max="4" width="23" customWidth="1"/>
    <col min="6" max="6" width="18.5703125" customWidth="1"/>
    <col min="7" max="7" width="17.85546875" customWidth="1"/>
    <col min="8" max="8" width="22.5703125" customWidth="1"/>
  </cols>
  <sheetData>
    <row r="1" spans="1:8" ht="18.75" x14ac:dyDescent="0.25">
      <c r="A1" s="51" t="s">
        <v>181</v>
      </c>
    </row>
    <row r="2" spans="1:8" ht="18.75" x14ac:dyDescent="0.25">
      <c r="A2" s="52" t="s">
        <v>182</v>
      </c>
    </row>
    <row r="3" spans="1:8" ht="23.25" x14ac:dyDescent="0.35">
      <c r="A3" s="56"/>
      <c r="B3" s="53" t="s">
        <v>238</v>
      </c>
    </row>
    <row r="4" spans="1:8" ht="6" customHeight="1" x14ac:dyDescent="0.35">
      <c r="A4" s="53"/>
    </row>
    <row r="5" spans="1:8" ht="15.75" x14ac:dyDescent="0.25">
      <c r="A5" s="97" t="s">
        <v>10</v>
      </c>
      <c r="B5" s="98"/>
      <c r="C5" s="98"/>
      <c r="D5" s="98"/>
      <c r="E5" s="98"/>
      <c r="F5" s="98"/>
      <c r="G5" s="98"/>
      <c r="H5" s="99"/>
    </row>
    <row r="6" spans="1:8" ht="42.95" customHeight="1" x14ac:dyDescent="0.25">
      <c r="A6" s="63" t="s">
        <v>87</v>
      </c>
      <c r="B6" s="64" t="s">
        <v>5</v>
      </c>
      <c r="C6" s="64" t="s">
        <v>239</v>
      </c>
      <c r="D6" s="64" t="s">
        <v>7</v>
      </c>
      <c r="E6" s="63" t="s">
        <v>198</v>
      </c>
      <c r="F6" s="64" t="s">
        <v>8</v>
      </c>
      <c r="G6" s="63" t="s">
        <v>6</v>
      </c>
      <c r="H6" s="63" t="s">
        <v>199</v>
      </c>
    </row>
    <row r="7" spans="1:8" ht="42.95" customHeight="1" x14ac:dyDescent="0.25">
      <c r="A7" s="105" t="s">
        <v>17</v>
      </c>
      <c r="B7" s="57" t="s">
        <v>107</v>
      </c>
      <c r="C7" s="105" t="s">
        <v>228</v>
      </c>
      <c r="D7" s="57" t="s">
        <v>3</v>
      </c>
      <c r="E7" s="58">
        <v>79.11</v>
      </c>
      <c r="F7" s="103" t="s">
        <v>201</v>
      </c>
      <c r="G7" s="88">
        <v>15679236.9</v>
      </c>
      <c r="H7" s="44" t="s">
        <v>200</v>
      </c>
    </row>
    <row r="8" spans="1:8" ht="42.95" customHeight="1" x14ac:dyDescent="0.25">
      <c r="A8" s="105" t="s">
        <v>113</v>
      </c>
      <c r="B8" s="57" t="s">
        <v>114</v>
      </c>
      <c r="C8" s="105" t="s">
        <v>185</v>
      </c>
      <c r="D8" s="61" t="s">
        <v>1</v>
      </c>
      <c r="E8" s="93">
        <v>8.68</v>
      </c>
      <c r="F8" s="59">
        <v>43920</v>
      </c>
      <c r="G8" s="88">
        <v>26541307.210000001</v>
      </c>
      <c r="H8" s="103"/>
    </row>
    <row r="9" spans="1:8" ht="42.95" customHeight="1" x14ac:dyDescent="0.25">
      <c r="A9" s="105" t="s">
        <v>16</v>
      </c>
      <c r="B9" s="57" t="s">
        <v>118</v>
      </c>
      <c r="C9" s="105" t="s">
        <v>185</v>
      </c>
      <c r="D9" s="57" t="s">
        <v>119</v>
      </c>
      <c r="E9" s="93">
        <v>34.630000000000003</v>
      </c>
      <c r="F9" s="59">
        <v>43800</v>
      </c>
      <c r="G9" s="88">
        <v>22980860</v>
      </c>
      <c r="H9" s="44" t="s">
        <v>240</v>
      </c>
    </row>
    <row r="10" spans="1:8" ht="42.95" customHeight="1" x14ac:dyDescent="0.25">
      <c r="A10" s="57" t="s">
        <v>235</v>
      </c>
      <c r="B10" s="57" t="s">
        <v>189</v>
      </c>
      <c r="C10" s="105" t="s">
        <v>142</v>
      </c>
      <c r="D10" s="60" t="s">
        <v>190</v>
      </c>
      <c r="E10" s="93">
        <v>100</v>
      </c>
      <c r="F10" s="59">
        <v>43438</v>
      </c>
      <c r="G10" s="88">
        <v>8880316.8499999996</v>
      </c>
      <c r="H10" s="44" t="s">
        <v>203</v>
      </c>
    </row>
    <row r="11" spans="1:8" ht="42.95" customHeight="1" x14ac:dyDescent="0.25">
      <c r="A11" s="57" t="s">
        <v>229</v>
      </c>
      <c r="B11" s="61" t="s">
        <v>211</v>
      </c>
      <c r="C11" s="105" t="s">
        <v>185</v>
      </c>
      <c r="D11" s="61" t="s">
        <v>1</v>
      </c>
      <c r="E11" s="94">
        <v>44.61</v>
      </c>
      <c r="F11" s="95">
        <v>43616</v>
      </c>
      <c r="G11" s="100">
        <v>24082183.989999998</v>
      </c>
      <c r="H11" s="44"/>
    </row>
    <row r="12" spans="1:8" ht="42.95" customHeight="1" x14ac:dyDescent="0.25">
      <c r="A12" s="57" t="s">
        <v>212</v>
      </c>
      <c r="B12" s="57" t="s">
        <v>213</v>
      </c>
      <c r="C12" s="105" t="s">
        <v>185</v>
      </c>
      <c r="D12" s="61" t="s">
        <v>214</v>
      </c>
      <c r="E12" s="94">
        <v>22.06</v>
      </c>
      <c r="F12" s="95">
        <v>43741</v>
      </c>
      <c r="G12" s="100">
        <v>65883454.109999999</v>
      </c>
      <c r="H12" s="104" t="s">
        <v>236</v>
      </c>
    </row>
    <row r="13" spans="1:8" ht="42.95" customHeight="1" x14ac:dyDescent="0.25">
      <c r="A13" s="57" t="s">
        <v>138</v>
      </c>
      <c r="B13" s="57" t="s">
        <v>230</v>
      </c>
      <c r="C13" s="105" t="s">
        <v>185</v>
      </c>
      <c r="D13" s="62" t="s">
        <v>190</v>
      </c>
      <c r="E13" s="94">
        <v>58.92</v>
      </c>
      <c r="F13" s="95">
        <v>43523</v>
      </c>
      <c r="G13" s="100">
        <v>9975780</v>
      </c>
      <c r="H13" s="103" t="s">
        <v>241</v>
      </c>
    </row>
  </sheetData>
  <mergeCells count="1">
    <mergeCell ref="A5:H5"/>
  </mergeCells>
  <conditionalFormatting sqref="H8">
    <cfRule type="iconSet" priority="4">
      <iconSet>
        <cfvo type="percent" val="0"/>
        <cfvo type="percent" val="33"/>
        <cfvo type="percent" val="67"/>
      </iconSet>
    </cfRule>
  </conditionalFormatting>
  <conditionalFormatting sqref="F7 H13">
    <cfRule type="cellIs" dxfId="1" priority="7" stopIfTrue="1" operator="equal">
      <formula>"Atrasado"</formula>
    </cfRule>
  </conditionalFormatting>
  <conditionalFormatting sqref="F7">
    <cfRule type="iconSet" priority="6">
      <iconSet>
        <cfvo type="percent" val="0"/>
        <cfvo type="percent" val="33"/>
        <cfvo type="percent" val="67"/>
      </iconSet>
    </cfRule>
  </conditionalFormatting>
  <conditionalFormatting sqref="H8">
    <cfRule type="cellIs" dxfId="0" priority="5" stopIfTrue="1" operator="equal">
      <formula>"Atrasado"</formula>
    </cfRule>
  </conditionalFormatting>
  <conditionalFormatting sqref="C7:C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formula" val="$C$8"/>
        <cfvo type="formula" val="$C$10"/>
        <cfvo type="formula" val="$C$7"/>
        <color rgb="FF00B050"/>
        <color rgb="FF0070C0"/>
        <color theme="9" tint="-0.249977111117893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80" zoomScaleNormal="80" workbookViewId="0"/>
  </sheetViews>
  <sheetFormatPr baseColWidth="10" defaultColWidth="9.140625" defaultRowHeight="15" x14ac:dyDescent="0.25"/>
  <cols>
    <col min="1" max="1" width="55.85546875" customWidth="1"/>
    <col min="2" max="2" width="33.42578125" customWidth="1"/>
    <col min="3" max="3" width="21.140625" customWidth="1"/>
    <col min="4" max="4" width="24" customWidth="1"/>
    <col min="5" max="5" width="16.42578125" customWidth="1"/>
    <col min="6" max="6" width="20" customWidth="1"/>
    <col min="7" max="7" width="17.85546875" bestFit="1" customWidth="1"/>
  </cols>
  <sheetData>
    <row r="1" spans="1:7" ht="23.25" x14ac:dyDescent="0.35">
      <c r="A1" s="86" t="s">
        <v>63</v>
      </c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22" t="s">
        <v>10</v>
      </c>
      <c r="B3" s="22"/>
      <c r="C3" s="22"/>
      <c r="D3" s="22"/>
      <c r="E3" s="22"/>
      <c r="F3" s="22"/>
      <c r="G3" s="22"/>
    </row>
    <row r="4" spans="1:7" ht="30" x14ac:dyDescent="0.25">
      <c r="A4" s="17" t="s">
        <v>19</v>
      </c>
      <c r="B4" s="18" t="s">
        <v>5</v>
      </c>
      <c r="C4" s="18" t="s">
        <v>64</v>
      </c>
      <c r="D4" s="18" t="s">
        <v>7</v>
      </c>
      <c r="E4" s="17" t="s">
        <v>11</v>
      </c>
      <c r="F4" s="18" t="s">
        <v>8</v>
      </c>
      <c r="G4" s="17" t="s">
        <v>6</v>
      </c>
    </row>
    <row r="5" spans="1:7" ht="42.95" customHeight="1" x14ac:dyDescent="0.25">
      <c r="A5" s="19" t="s">
        <v>21</v>
      </c>
      <c r="B5" s="20" t="s">
        <v>22</v>
      </c>
      <c r="C5" s="20" t="s">
        <v>65</v>
      </c>
      <c r="D5" s="47" t="s">
        <v>24</v>
      </c>
      <c r="E5" s="69">
        <v>1</v>
      </c>
      <c r="F5" s="70">
        <v>42514</v>
      </c>
      <c r="G5" s="71">
        <v>8829707.3900000006</v>
      </c>
    </row>
    <row r="6" spans="1:7" ht="42.95" customHeight="1" x14ac:dyDescent="0.25">
      <c r="A6" s="19" t="s">
        <v>62</v>
      </c>
      <c r="B6" s="20" t="s">
        <v>25</v>
      </c>
      <c r="C6" s="20" t="s">
        <v>2</v>
      </c>
      <c r="D6" s="47" t="s">
        <v>27</v>
      </c>
      <c r="E6" s="69">
        <v>0.8468</v>
      </c>
      <c r="F6" s="70">
        <v>42628</v>
      </c>
      <c r="G6" s="71">
        <v>2167959.7599999998</v>
      </c>
    </row>
    <row r="7" spans="1:7" ht="42.95" customHeight="1" x14ac:dyDescent="0.25">
      <c r="A7" s="21" t="s">
        <v>29</v>
      </c>
      <c r="B7" s="20" t="s">
        <v>30</v>
      </c>
      <c r="C7" s="20" t="s">
        <v>2</v>
      </c>
      <c r="D7" s="47" t="s">
        <v>32</v>
      </c>
      <c r="E7" s="69">
        <v>0.28949999999999998</v>
      </c>
      <c r="F7" s="70">
        <v>42781</v>
      </c>
      <c r="G7" s="71">
        <v>29090000</v>
      </c>
    </row>
    <row r="8" spans="1:7" ht="42.95" customHeight="1" x14ac:dyDescent="0.25">
      <c r="A8" s="21" t="s">
        <v>33</v>
      </c>
      <c r="B8" s="20" t="s">
        <v>34</v>
      </c>
      <c r="C8" s="20" t="s">
        <v>2</v>
      </c>
      <c r="D8" s="47" t="s">
        <v>1</v>
      </c>
      <c r="E8" s="69">
        <v>0.81469999999999998</v>
      </c>
      <c r="F8" s="70">
        <v>42719</v>
      </c>
      <c r="G8" s="71">
        <v>39900000</v>
      </c>
    </row>
    <row r="9" spans="1:7" ht="42.95" customHeight="1" x14ac:dyDescent="0.25">
      <c r="A9" s="21" t="s">
        <v>35</v>
      </c>
      <c r="B9" s="20" t="s">
        <v>36</v>
      </c>
      <c r="C9" s="20" t="s">
        <v>2</v>
      </c>
      <c r="D9" s="47" t="s">
        <v>32</v>
      </c>
      <c r="E9" s="69">
        <v>0.42159999999999997</v>
      </c>
      <c r="F9" s="70">
        <v>42704</v>
      </c>
      <c r="G9" s="71">
        <v>4436208</v>
      </c>
    </row>
    <row r="10" spans="1:7" ht="42.95" customHeight="1" x14ac:dyDescent="0.25">
      <c r="A10" s="19" t="s">
        <v>9</v>
      </c>
      <c r="B10" s="20" t="s">
        <v>37</v>
      </c>
      <c r="C10" s="20" t="s">
        <v>2</v>
      </c>
      <c r="D10" s="47" t="s">
        <v>0</v>
      </c>
      <c r="E10" s="69">
        <v>0.65920000000000001</v>
      </c>
      <c r="F10" s="70">
        <v>42674</v>
      </c>
      <c r="G10" s="71">
        <v>6451094.9199999999</v>
      </c>
    </row>
    <row r="11" spans="1:7" ht="42.95" customHeight="1" x14ac:dyDescent="0.25">
      <c r="A11" s="19" t="s">
        <v>39</v>
      </c>
      <c r="B11" s="20" t="s">
        <v>40</v>
      </c>
      <c r="C11" s="20" t="s">
        <v>2</v>
      </c>
      <c r="D11" s="47" t="s">
        <v>66</v>
      </c>
      <c r="E11" s="69">
        <v>0.59330000000000005</v>
      </c>
      <c r="F11" s="72">
        <v>42607</v>
      </c>
      <c r="G11" s="71">
        <v>2134603.19</v>
      </c>
    </row>
    <row r="12" spans="1:7" ht="42.95" customHeight="1" x14ac:dyDescent="0.25">
      <c r="A12" s="19" t="s">
        <v>42</v>
      </c>
      <c r="B12" s="20" t="s">
        <v>43</v>
      </c>
      <c r="C12" s="20" t="s">
        <v>67</v>
      </c>
      <c r="D12" s="47" t="s">
        <v>44</v>
      </c>
      <c r="E12" s="69">
        <v>0.753</v>
      </c>
      <c r="F12" s="70">
        <v>42524</v>
      </c>
      <c r="G12" s="71">
        <v>828150</v>
      </c>
    </row>
    <row r="13" spans="1:7" ht="42.95" customHeight="1" x14ac:dyDescent="0.25">
      <c r="A13" s="19" t="s">
        <v>13</v>
      </c>
      <c r="B13" s="20" t="s">
        <v>13</v>
      </c>
      <c r="C13" s="20" t="s">
        <v>2</v>
      </c>
      <c r="D13" s="47" t="s">
        <v>1</v>
      </c>
      <c r="E13" s="69">
        <v>0.28000000000000003</v>
      </c>
      <c r="F13" s="70">
        <v>42669</v>
      </c>
      <c r="G13" s="71">
        <v>20850717.219999999</v>
      </c>
    </row>
    <row r="14" spans="1:7" ht="42.95" customHeight="1" x14ac:dyDescent="0.25">
      <c r="A14" s="19" t="s">
        <v>29</v>
      </c>
      <c r="B14" s="20" t="s">
        <v>46</v>
      </c>
      <c r="C14" s="20" t="s">
        <v>68</v>
      </c>
      <c r="D14" s="47" t="s">
        <v>47</v>
      </c>
      <c r="E14" s="69">
        <v>1</v>
      </c>
      <c r="F14" s="70">
        <v>42478</v>
      </c>
      <c r="G14" s="71">
        <v>1637943.13</v>
      </c>
    </row>
    <row r="15" spans="1:7" ht="42.95" customHeight="1" x14ac:dyDescent="0.25">
      <c r="A15" s="19" t="s">
        <v>48</v>
      </c>
      <c r="B15" s="20" t="s">
        <v>49</v>
      </c>
      <c r="C15" s="20" t="s">
        <v>65</v>
      </c>
      <c r="D15" s="48" t="s">
        <v>0</v>
      </c>
      <c r="E15" s="69">
        <v>1</v>
      </c>
      <c r="F15" s="73">
        <v>42466</v>
      </c>
      <c r="G15" s="71">
        <v>1991300.2</v>
      </c>
    </row>
    <row r="16" spans="1:7" ht="42.95" customHeight="1" x14ac:dyDescent="0.25">
      <c r="A16" s="19" t="s">
        <v>12</v>
      </c>
      <c r="B16" s="20" t="s">
        <v>50</v>
      </c>
      <c r="C16" s="20" t="s">
        <v>69</v>
      </c>
      <c r="D16" s="47" t="s">
        <v>47</v>
      </c>
      <c r="E16" s="69">
        <v>6.25E-2</v>
      </c>
      <c r="F16" s="73">
        <v>42719</v>
      </c>
      <c r="G16" s="71">
        <v>1637943.13</v>
      </c>
    </row>
    <row r="17" spans="1:7" ht="42.95" customHeight="1" x14ac:dyDescent="0.25">
      <c r="A17" s="19" t="s">
        <v>52</v>
      </c>
      <c r="B17" s="20" t="s">
        <v>53</v>
      </c>
      <c r="C17" s="20" t="s">
        <v>2</v>
      </c>
      <c r="D17" s="47" t="s">
        <v>47</v>
      </c>
      <c r="E17" s="69">
        <v>0.7823</v>
      </c>
      <c r="F17" s="70">
        <v>42658</v>
      </c>
      <c r="G17" s="71">
        <v>482013.67</v>
      </c>
    </row>
    <row r="18" spans="1:7" ht="42.95" customHeight="1" x14ac:dyDescent="0.25">
      <c r="A18" s="19" t="s">
        <v>54</v>
      </c>
      <c r="B18" s="20" t="s">
        <v>55</v>
      </c>
      <c r="C18" s="20" t="s">
        <v>65</v>
      </c>
      <c r="D18" s="47" t="s">
        <v>56</v>
      </c>
      <c r="E18" s="69">
        <v>1</v>
      </c>
      <c r="F18" s="72">
        <v>42491</v>
      </c>
      <c r="G18" s="71">
        <v>444000.68</v>
      </c>
    </row>
    <row r="19" spans="1:7" ht="42.95" customHeight="1" x14ac:dyDescent="0.25">
      <c r="A19" s="19" t="s">
        <v>57</v>
      </c>
      <c r="B19" s="20" t="s">
        <v>58</v>
      </c>
      <c r="C19" s="20" t="s">
        <v>65</v>
      </c>
      <c r="D19" s="47" t="s">
        <v>47</v>
      </c>
      <c r="E19" s="69">
        <v>1</v>
      </c>
      <c r="F19" s="72">
        <v>42500</v>
      </c>
      <c r="G19" s="71">
        <v>85937.31</v>
      </c>
    </row>
    <row r="20" spans="1:7" ht="42.95" customHeight="1" x14ac:dyDescent="0.25">
      <c r="A20" s="19" t="s">
        <v>21</v>
      </c>
      <c r="B20" s="20" t="s">
        <v>60</v>
      </c>
      <c r="C20" s="20" t="s">
        <v>65</v>
      </c>
      <c r="D20" s="47" t="s">
        <v>61</v>
      </c>
      <c r="E20" s="69">
        <v>1</v>
      </c>
      <c r="F20" s="70">
        <v>42461</v>
      </c>
      <c r="G20" s="74">
        <v>0</v>
      </c>
    </row>
    <row r="21" spans="1:7" ht="42.95" customHeight="1" x14ac:dyDescent="0.25">
      <c r="A21" s="19" t="s">
        <v>17</v>
      </c>
      <c r="B21" s="20" t="s">
        <v>70</v>
      </c>
      <c r="C21" s="20" t="s">
        <v>2</v>
      </c>
      <c r="D21" s="47" t="s">
        <v>71</v>
      </c>
      <c r="E21" s="69">
        <v>0.72130000000000005</v>
      </c>
      <c r="F21" s="70">
        <v>42628</v>
      </c>
      <c r="G21" s="71">
        <v>554101.97</v>
      </c>
    </row>
    <row r="22" spans="1:7" ht="42.95" customHeight="1" x14ac:dyDescent="0.25">
      <c r="A22" s="19" t="s">
        <v>52</v>
      </c>
      <c r="B22" s="20" t="s">
        <v>72</v>
      </c>
      <c r="C22" s="20" t="s">
        <v>2</v>
      </c>
      <c r="D22" s="48" t="s">
        <v>0</v>
      </c>
      <c r="E22" s="69">
        <v>0.31209999999999999</v>
      </c>
      <c r="F22" s="70" t="s">
        <v>73</v>
      </c>
      <c r="G22" s="71">
        <v>2311413.69</v>
      </c>
    </row>
    <row r="23" spans="1:7" ht="42.95" customHeight="1" x14ac:dyDescent="0.25">
      <c r="A23" s="19" t="s">
        <v>12</v>
      </c>
      <c r="B23" s="20" t="s">
        <v>74</v>
      </c>
      <c r="C23" s="20" t="s">
        <v>2</v>
      </c>
      <c r="D23" s="48" t="s">
        <v>75</v>
      </c>
      <c r="E23" s="69">
        <v>0.8</v>
      </c>
      <c r="F23" s="70">
        <v>42613</v>
      </c>
      <c r="G23" s="71">
        <v>248951.54</v>
      </c>
    </row>
    <row r="24" spans="1:7" ht="42.95" customHeight="1" x14ac:dyDescent="0.25">
      <c r="A24" s="19" t="s">
        <v>76</v>
      </c>
      <c r="B24" s="20" t="s">
        <v>14</v>
      </c>
      <c r="C24" s="20" t="s">
        <v>2</v>
      </c>
      <c r="D24" s="48" t="s">
        <v>3</v>
      </c>
      <c r="E24" s="69">
        <v>2.23E-2</v>
      </c>
      <c r="F24" s="70">
        <v>42821</v>
      </c>
      <c r="G24" s="71">
        <v>19325670.510000002</v>
      </c>
    </row>
    <row r="25" spans="1:7" ht="42.95" customHeight="1" x14ac:dyDescent="0.25">
      <c r="A25" s="19" t="s">
        <v>39</v>
      </c>
      <c r="B25" s="20" t="s">
        <v>77</v>
      </c>
      <c r="C25" s="20" t="s">
        <v>2</v>
      </c>
      <c r="D25" s="48" t="s">
        <v>78</v>
      </c>
      <c r="E25" s="69">
        <v>0.32290000000000002</v>
      </c>
      <c r="F25" s="70">
        <v>42617</v>
      </c>
      <c r="G25" s="71">
        <v>1897455</v>
      </c>
    </row>
    <row r="26" spans="1:7" ht="42.95" customHeight="1" x14ac:dyDescent="0.25">
      <c r="A26" s="19" t="s">
        <v>79</v>
      </c>
      <c r="B26" s="20" t="s">
        <v>80</v>
      </c>
      <c r="C26" s="20" t="s">
        <v>2</v>
      </c>
      <c r="D26" s="48" t="s">
        <v>4</v>
      </c>
      <c r="E26" s="69">
        <v>0</v>
      </c>
      <c r="F26" s="70">
        <v>42694</v>
      </c>
      <c r="G26" s="71">
        <v>2962507.27</v>
      </c>
    </row>
    <row r="27" spans="1:7" ht="42.95" customHeight="1" x14ac:dyDescent="0.25">
      <c r="A27" s="19" t="s">
        <v>15</v>
      </c>
      <c r="B27" s="20" t="s">
        <v>81</v>
      </c>
      <c r="C27" s="20" t="s">
        <v>2</v>
      </c>
      <c r="D27" s="48" t="s">
        <v>0</v>
      </c>
      <c r="E27" s="69">
        <v>0.1278</v>
      </c>
      <c r="F27" s="70">
        <v>42731</v>
      </c>
      <c r="G27" s="71">
        <v>7692355.9000000004</v>
      </c>
    </row>
    <row r="28" spans="1:7" ht="42.95" customHeight="1" x14ac:dyDescent="0.25">
      <c r="A28" s="19" t="s">
        <v>16</v>
      </c>
      <c r="B28" s="20" t="s">
        <v>82</v>
      </c>
      <c r="C28" s="20" t="s">
        <v>65</v>
      </c>
      <c r="D28" s="48" t="s">
        <v>83</v>
      </c>
      <c r="E28" s="69">
        <v>1</v>
      </c>
      <c r="F28" s="70">
        <v>42580</v>
      </c>
      <c r="G28" s="71">
        <v>79747</v>
      </c>
    </row>
    <row r="29" spans="1:7" ht="42.95" customHeight="1" x14ac:dyDescent="0.25">
      <c r="A29" s="19" t="s">
        <v>39</v>
      </c>
      <c r="B29" s="20" t="s">
        <v>84</v>
      </c>
      <c r="C29" s="20" t="s">
        <v>2</v>
      </c>
      <c r="D29" s="47" t="s">
        <v>47</v>
      </c>
      <c r="E29" s="69">
        <v>0.77190000000000003</v>
      </c>
      <c r="F29" s="70">
        <v>42628</v>
      </c>
      <c r="G29" s="71">
        <v>565613.16</v>
      </c>
    </row>
    <row r="30" spans="1:7" ht="42.95" customHeight="1" x14ac:dyDescent="0.25">
      <c r="A30" s="19" t="s">
        <v>15</v>
      </c>
      <c r="B30" s="20" t="s">
        <v>85</v>
      </c>
      <c r="C30" s="20" t="s">
        <v>2</v>
      </c>
      <c r="D30" s="47" t="s">
        <v>83</v>
      </c>
      <c r="E30" s="69">
        <v>0</v>
      </c>
      <c r="F30" s="70">
        <v>42663</v>
      </c>
      <c r="G30" s="71">
        <v>258159.65</v>
      </c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/>
  </sheetViews>
  <sheetFormatPr baseColWidth="10" defaultRowHeight="15" x14ac:dyDescent="0.25"/>
  <cols>
    <col min="1" max="1" width="50.7109375" customWidth="1"/>
    <col min="2" max="2" width="47.42578125" customWidth="1"/>
    <col min="3" max="3" width="22.28515625" customWidth="1"/>
    <col min="4" max="4" width="21.5703125" customWidth="1"/>
    <col min="5" max="5" width="22.28515625" customWidth="1"/>
    <col min="6" max="7" width="20.85546875" customWidth="1"/>
  </cols>
  <sheetData>
    <row r="1" spans="1:7" ht="23.25" x14ac:dyDescent="0.35">
      <c r="A1" s="53" t="s">
        <v>86</v>
      </c>
    </row>
    <row r="3" spans="1:7" ht="15.75" x14ac:dyDescent="0.25">
      <c r="A3" s="26" t="s">
        <v>10</v>
      </c>
      <c r="B3" s="26"/>
      <c r="C3" s="26"/>
      <c r="D3" s="26"/>
      <c r="E3" s="26"/>
      <c r="F3" s="26"/>
      <c r="G3" s="26"/>
    </row>
    <row r="4" spans="1:7" ht="42.95" customHeight="1" x14ac:dyDescent="0.25">
      <c r="A4" s="27" t="s">
        <v>87</v>
      </c>
      <c r="B4" s="28" t="s">
        <v>5</v>
      </c>
      <c r="C4" s="28" t="s">
        <v>88</v>
      </c>
      <c r="D4" s="28" t="s">
        <v>7</v>
      </c>
      <c r="E4" s="27" t="s">
        <v>11</v>
      </c>
      <c r="F4" s="28" t="s">
        <v>8</v>
      </c>
      <c r="G4" s="27" t="s">
        <v>6</v>
      </c>
    </row>
    <row r="5" spans="1:7" ht="42.95" customHeight="1" x14ac:dyDescent="0.25">
      <c r="A5" s="29" t="s">
        <v>89</v>
      </c>
      <c r="B5" s="30" t="s">
        <v>90</v>
      </c>
      <c r="C5" s="31" t="s">
        <v>2</v>
      </c>
      <c r="D5" s="30" t="s">
        <v>91</v>
      </c>
      <c r="E5" s="32" t="s">
        <v>92</v>
      </c>
      <c r="F5" s="33">
        <v>42226</v>
      </c>
      <c r="G5" s="34">
        <v>3236208.13</v>
      </c>
    </row>
    <row r="6" spans="1:7" ht="42.95" customHeight="1" x14ac:dyDescent="0.25">
      <c r="A6" s="29" t="s">
        <v>93</v>
      </c>
      <c r="B6" s="35" t="s">
        <v>94</v>
      </c>
      <c r="C6" s="31" t="s">
        <v>2</v>
      </c>
      <c r="D6" s="30" t="s">
        <v>91</v>
      </c>
      <c r="E6" s="32" t="s">
        <v>95</v>
      </c>
      <c r="F6" s="33">
        <v>42764</v>
      </c>
      <c r="G6" s="34">
        <v>18412579.199999999</v>
      </c>
    </row>
    <row r="7" spans="1:7" ht="42.95" customHeight="1" x14ac:dyDescent="0.25">
      <c r="A7" s="29" t="s">
        <v>9</v>
      </c>
      <c r="B7" s="36" t="s">
        <v>96</v>
      </c>
      <c r="C7" s="31" t="s">
        <v>2</v>
      </c>
      <c r="D7" s="36" t="s">
        <v>0</v>
      </c>
      <c r="E7" s="32" t="s">
        <v>97</v>
      </c>
      <c r="F7" s="33">
        <v>42547</v>
      </c>
      <c r="G7" s="34">
        <v>6451094.9199999999</v>
      </c>
    </row>
    <row r="8" spans="1:7" ht="42.95" customHeight="1" x14ac:dyDescent="0.25">
      <c r="A8" s="37" t="s">
        <v>12</v>
      </c>
      <c r="B8" s="36" t="s">
        <v>98</v>
      </c>
      <c r="C8" s="38" t="s">
        <v>99</v>
      </c>
      <c r="D8" s="36" t="s">
        <v>100</v>
      </c>
      <c r="E8" s="32" t="s">
        <v>101</v>
      </c>
      <c r="F8" s="33">
        <v>42418</v>
      </c>
      <c r="G8" s="34">
        <v>537615.13</v>
      </c>
    </row>
    <row r="9" spans="1:7" ht="42.95" customHeight="1" x14ac:dyDescent="0.25">
      <c r="A9" s="37" t="s">
        <v>13</v>
      </c>
      <c r="B9" s="36" t="s">
        <v>102</v>
      </c>
      <c r="C9" s="31" t="s">
        <v>2</v>
      </c>
      <c r="D9" s="36" t="s">
        <v>1</v>
      </c>
      <c r="E9" s="32" t="s">
        <v>103</v>
      </c>
      <c r="F9" s="33">
        <v>42781</v>
      </c>
      <c r="G9" s="34">
        <v>20850717.219999999</v>
      </c>
    </row>
    <row r="10" spans="1:7" ht="42.95" customHeight="1" x14ac:dyDescent="0.25">
      <c r="A10" s="31" t="s">
        <v>14</v>
      </c>
      <c r="B10" s="36" t="s">
        <v>104</v>
      </c>
      <c r="C10" s="31" t="s">
        <v>2</v>
      </c>
      <c r="D10" s="36" t="s">
        <v>3</v>
      </c>
      <c r="E10" s="32" t="s">
        <v>105</v>
      </c>
      <c r="F10" s="33">
        <v>42821</v>
      </c>
      <c r="G10" s="34">
        <v>19325670.510000002</v>
      </c>
    </row>
    <row r="11" spans="1:7" ht="42.95" customHeight="1" x14ac:dyDescent="0.25">
      <c r="A11" s="29" t="s">
        <v>106</v>
      </c>
      <c r="B11" s="36" t="s">
        <v>107</v>
      </c>
      <c r="C11" s="31" t="s">
        <v>2</v>
      </c>
      <c r="D11" s="36" t="s">
        <v>3</v>
      </c>
      <c r="E11" s="32" t="s">
        <v>108</v>
      </c>
      <c r="F11" s="33">
        <v>43101</v>
      </c>
      <c r="G11" s="39">
        <v>15679236.899999999</v>
      </c>
    </row>
    <row r="12" spans="1:7" ht="42.95" customHeight="1" x14ac:dyDescent="0.25">
      <c r="A12" s="29" t="s">
        <v>106</v>
      </c>
      <c r="B12" s="36" t="s">
        <v>109</v>
      </c>
      <c r="C12" s="31" t="s">
        <v>2</v>
      </c>
      <c r="D12" s="36" t="s">
        <v>4</v>
      </c>
      <c r="E12" s="32" t="s">
        <v>110</v>
      </c>
      <c r="F12" s="33">
        <v>42703</v>
      </c>
      <c r="G12" s="34">
        <v>2962507.27</v>
      </c>
    </row>
    <row r="13" spans="1:7" ht="42.95" customHeight="1" x14ac:dyDescent="0.25">
      <c r="A13" s="29" t="s">
        <v>15</v>
      </c>
      <c r="B13" s="36" t="s">
        <v>111</v>
      </c>
      <c r="C13" s="31" t="s">
        <v>2</v>
      </c>
      <c r="D13" s="36" t="s">
        <v>0</v>
      </c>
      <c r="E13" s="32" t="s">
        <v>112</v>
      </c>
      <c r="F13" s="33">
        <v>42731</v>
      </c>
      <c r="G13" s="34">
        <v>7692355.9000000004</v>
      </c>
    </row>
    <row r="14" spans="1:7" ht="42.95" customHeight="1" x14ac:dyDescent="0.25">
      <c r="A14" s="29" t="s">
        <v>113</v>
      </c>
      <c r="B14" s="36" t="s">
        <v>114</v>
      </c>
      <c r="C14" s="31" t="s">
        <v>2</v>
      </c>
      <c r="D14" s="36" t="s">
        <v>3</v>
      </c>
      <c r="E14" s="32" t="s">
        <v>115</v>
      </c>
      <c r="F14" s="33">
        <v>43186</v>
      </c>
      <c r="G14" s="34">
        <v>26541307.210000001</v>
      </c>
    </row>
    <row r="15" spans="1:7" ht="42.95" customHeight="1" x14ac:dyDescent="0.25">
      <c r="A15" s="29" t="s">
        <v>15</v>
      </c>
      <c r="B15" s="36" t="s">
        <v>116</v>
      </c>
      <c r="C15" s="31" t="s">
        <v>2</v>
      </c>
      <c r="D15" s="36" t="s">
        <v>1</v>
      </c>
      <c r="E15" s="32" t="s">
        <v>117</v>
      </c>
      <c r="F15" s="33">
        <v>42924</v>
      </c>
      <c r="G15" s="34">
        <v>13091438.119999999</v>
      </c>
    </row>
    <row r="16" spans="1:7" ht="42.95" customHeight="1" x14ac:dyDescent="0.25">
      <c r="A16" s="29" t="s">
        <v>16</v>
      </c>
      <c r="B16" s="36" t="s">
        <v>118</v>
      </c>
      <c r="C16" s="31" t="s">
        <v>2</v>
      </c>
      <c r="D16" s="36" t="s">
        <v>119</v>
      </c>
      <c r="E16" s="32" t="s">
        <v>120</v>
      </c>
      <c r="F16" s="33">
        <v>42624</v>
      </c>
      <c r="G16" s="34">
        <v>22980860</v>
      </c>
    </row>
    <row r="17" spans="1:7" ht="42.95" customHeight="1" x14ac:dyDescent="0.25">
      <c r="A17" s="29" t="s">
        <v>113</v>
      </c>
      <c r="B17" s="36" t="s">
        <v>121</v>
      </c>
      <c r="C17" s="31" t="s">
        <v>2</v>
      </c>
      <c r="D17" s="36" t="s">
        <v>100</v>
      </c>
      <c r="E17" s="32" t="s">
        <v>122</v>
      </c>
      <c r="F17" s="33">
        <v>42742</v>
      </c>
      <c r="G17" s="34">
        <v>340904.77</v>
      </c>
    </row>
    <row r="18" spans="1:7" ht="42.95" customHeight="1" x14ac:dyDescent="0.25">
      <c r="A18" s="29" t="s">
        <v>123</v>
      </c>
      <c r="B18" s="36" t="s">
        <v>124</v>
      </c>
      <c r="C18" s="31" t="s">
        <v>2</v>
      </c>
      <c r="D18" s="30" t="s">
        <v>125</v>
      </c>
      <c r="E18" s="32"/>
      <c r="F18" s="33">
        <v>42856</v>
      </c>
      <c r="G18" s="34">
        <v>868744.58</v>
      </c>
    </row>
    <row r="19" spans="1:7" ht="42.95" customHeight="1" x14ac:dyDescent="0.25">
      <c r="A19" s="29" t="s">
        <v>17</v>
      </c>
      <c r="B19" s="36" t="s">
        <v>126</v>
      </c>
      <c r="C19" s="31" t="s">
        <v>2</v>
      </c>
      <c r="D19" s="36" t="s">
        <v>125</v>
      </c>
      <c r="E19" s="32"/>
      <c r="F19" s="33">
        <v>42796</v>
      </c>
      <c r="G19" s="34">
        <v>225000</v>
      </c>
    </row>
    <row r="20" spans="1:7" ht="42.95" customHeight="1" x14ac:dyDescent="0.25">
      <c r="A20" s="29" t="s">
        <v>113</v>
      </c>
      <c r="B20" s="35" t="s">
        <v>127</v>
      </c>
      <c r="C20" s="31" t="s">
        <v>2</v>
      </c>
      <c r="D20" s="36" t="s">
        <v>128</v>
      </c>
      <c r="E20" s="32" t="s">
        <v>129</v>
      </c>
      <c r="F20" s="33">
        <v>42424</v>
      </c>
      <c r="G20" s="34">
        <v>717422.6</v>
      </c>
    </row>
  </sheetData>
  <mergeCells count="1"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50.7109375" customWidth="1"/>
    <col min="2" max="2" width="44.28515625" customWidth="1"/>
    <col min="3" max="3" width="26.42578125" customWidth="1"/>
    <col min="4" max="4" width="21.28515625" customWidth="1"/>
    <col min="5" max="5" width="20.5703125" customWidth="1"/>
    <col min="6" max="6" width="21.5703125" customWidth="1"/>
    <col min="7" max="7" width="24.42578125" customWidth="1"/>
  </cols>
  <sheetData>
    <row r="1" spans="1:7" ht="23.25" x14ac:dyDescent="0.35">
      <c r="A1" s="53" t="s">
        <v>130</v>
      </c>
    </row>
    <row r="3" spans="1:7" ht="15.75" x14ac:dyDescent="0.25">
      <c r="A3" s="26" t="s">
        <v>10</v>
      </c>
      <c r="B3" s="26"/>
      <c r="C3" s="26"/>
      <c r="D3" s="26"/>
      <c r="E3" s="26"/>
      <c r="F3" s="26"/>
      <c r="G3" s="26"/>
    </row>
    <row r="4" spans="1:7" ht="42.95" customHeight="1" x14ac:dyDescent="0.25">
      <c r="A4" s="27" t="s">
        <v>87</v>
      </c>
      <c r="B4" s="28" t="s">
        <v>5</v>
      </c>
      <c r="C4" s="28" t="s">
        <v>131</v>
      </c>
      <c r="D4" s="28" t="s">
        <v>7</v>
      </c>
      <c r="E4" s="27" t="s">
        <v>11</v>
      </c>
      <c r="F4" s="28" t="s">
        <v>8</v>
      </c>
      <c r="G4" s="27" t="s">
        <v>6</v>
      </c>
    </row>
    <row r="5" spans="1:7" ht="42.95" customHeight="1" x14ac:dyDescent="0.25">
      <c r="A5" s="30" t="s">
        <v>132</v>
      </c>
      <c r="B5" s="30" t="s">
        <v>90</v>
      </c>
      <c r="C5" s="31" t="s">
        <v>2</v>
      </c>
      <c r="D5" s="30" t="s">
        <v>91</v>
      </c>
      <c r="E5" s="41" t="s">
        <v>133</v>
      </c>
      <c r="F5" s="75">
        <v>42226</v>
      </c>
      <c r="G5" s="34">
        <v>3236208.13</v>
      </c>
    </row>
    <row r="6" spans="1:7" ht="42.95" customHeight="1" x14ac:dyDescent="0.25">
      <c r="A6" s="29" t="s">
        <v>134</v>
      </c>
      <c r="B6" s="35" t="s">
        <v>94</v>
      </c>
      <c r="C6" s="31" t="s">
        <v>2</v>
      </c>
      <c r="D6" s="30" t="s">
        <v>91</v>
      </c>
      <c r="E6" s="41" t="s">
        <v>135</v>
      </c>
      <c r="F6" s="76">
        <v>42764</v>
      </c>
      <c r="G6" s="34">
        <v>18412579.199999999</v>
      </c>
    </row>
    <row r="7" spans="1:7" ht="42.95" customHeight="1" x14ac:dyDescent="0.25">
      <c r="A7" s="29" t="s">
        <v>9</v>
      </c>
      <c r="B7" s="36" t="s">
        <v>96</v>
      </c>
      <c r="C7" s="31" t="s">
        <v>2</v>
      </c>
      <c r="D7" s="36" t="s">
        <v>0</v>
      </c>
      <c r="E7" s="41" t="s">
        <v>136</v>
      </c>
      <c r="F7" s="76">
        <v>42547</v>
      </c>
      <c r="G7" s="34">
        <v>6451094.9199999999</v>
      </c>
    </row>
    <row r="8" spans="1:7" ht="42.95" customHeight="1" x14ac:dyDescent="0.25">
      <c r="A8" s="37" t="s">
        <v>12</v>
      </c>
      <c r="B8" s="36" t="s">
        <v>98</v>
      </c>
      <c r="C8" s="38" t="s">
        <v>180</v>
      </c>
      <c r="D8" s="36" t="s">
        <v>100</v>
      </c>
      <c r="E8" s="41" t="s">
        <v>101</v>
      </c>
      <c r="F8" s="76">
        <v>42418</v>
      </c>
      <c r="G8" s="34">
        <v>537615.13</v>
      </c>
    </row>
    <row r="9" spans="1:7" ht="42.95" customHeight="1" x14ac:dyDescent="0.25">
      <c r="A9" s="37" t="s">
        <v>13</v>
      </c>
      <c r="B9" s="36" t="s">
        <v>102</v>
      </c>
      <c r="C9" s="31" t="s">
        <v>2</v>
      </c>
      <c r="D9" s="36" t="s">
        <v>1</v>
      </c>
      <c r="E9" s="41" t="s">
        <v>137</v>
      </c>
      <c r="F9" s="76">
        <v>42781</v>
      </c>
      <c r="G9" s="34">
        <v>20850717.219999999</v>
      </c>
    </row>
    <row r="10" spans="1:7" ht="42.95" customHeight="1" x14ac:dyDescent="0.25">
      <c r="A10" s="37" t="s">
        <v>138</v>
      </c>
      <c r="B10" s="36" t="s">
        <v>104</v>
      </c>
      <c r="C10" s="31" t="s">
        <v>2</v>
      </c>
      <c r="D10" s="36" t="s">
        <v>3</v>
      </c>
      <c r="E10" s="41" t="s">
        <v>139</v>
      </c>
      <c r="F10" s="76">
        <v>42821</v>
      </c>
      <c r="G10" s="34">
        <v>19325670.510000002</v>
      </c>
    </row>
    <row r="11" spans="1:7" ht="42.95" customHeight="1" x14ac:dyDescent="0.25">
      <c r="A11" s="29" t="s">
        <v>106</v>
      </c>
      <c r="B11" s="36" t="s">
        <v>107</v>
      </c>
      <c r="C11" s="31" t="s">
        <v>2</v>
      </c>
      <c r="D11" s="36" t="s">
        <v>3</v>
      </c>
      <c r="E11" s="41" t="s">
        <v>140</v>
      </c>
      <c r="F11" s="76">
        <v>43101</v>
      </c>
      <c r="G11" s="39">
        <v>15679236.899999999</v>
      </c>
    </row>
    <row r="12" spans="1:7" ht="42.95" customHeight="1" x14ac:dyDescent="0.25">
      <c r="A12" s="29" t="s">
        <v>106</v>
      </c>
      <c r="B12" s="36" t="s">
        <v>109</v>
      </c>
      <c r="C12" s="31" t="s">
        <v>2</v>
      </c>
      <c r="D12" s="36" t="s">
        <v>4</v>
      </c>
      <c r="E12" s="41" t="s">
        <v>110</v>
      </c>
      <c r="F12" s="76">
        <v>42703</v>
      </c>
      <c r="G12" s="34">
        <v>2962507.27</v>
      </c>
    </row>
    <row r="13" spans="1:7" ht="42.95" customHeight="1" x14ac:dyDescent="0.25">
      <c r="A13" s="29" t="s">
        <v>141</v>
      </c>
      <c r="B13" s="36" t="s">
        <v>111</v>
      </c>
      <c r="C13" s="31" t="s">
        <v>142</v>
      </c>
      <c r="D13" s="36" t="s">
        <v>0</v>
      </c>
      <c r="E13" s="41">
        <v>100</v>
      </c>
      <c r="F13" s="75">
        <v>42731</v>
      </c>
      <c r="G13" s="34">
        <v>7692355.9000000004</v>
      </c>
    </row>
    <row r="14" spans="1:7" ht="42.95" customHeight="1" x14ac:dyDescent="0.25">
      <c r="A14" s="29" t="s">
        <v>113</v>
      </c>
      <c r="B14" s="36" t="s">
        <v>114</v>
      </c>
      <c r="C14" s="31" t="s">
        <v>2</v>
      </c>
      <c r="D14" s="36" t="s">
        <v>3</v>
      </c>
      <c r="E14" s="41" t="s">
        <v>143</v>
      </c>
      <c r="F14" s="76">
        <v>43186</v>
      </c>
      <c r="G14" s="34">
        <v>26541307.210000001</v>
      </c>
    </row>
    <row r="15" spans="1:7" ht="42.95" customHeight="1" x14ac:dyDescent="0.25">
      <c r="A15" s="29" t="s">
        <v>141</v>
      </c>
      <c r="B15" s="36" t="s">
        <v>116</v>
      </c>
      <c r="C15" s="31" t="s">
        <v>2</v>
      </c>
      <c r="D15" s="36" t="s">
        <v>1</v>
      </c>
      <c r="E15" s="41" t="s">
        <v>144</v>
      </c>
      <c r="F15" s="76">
        <v>42924</v>
      </c>
      <c r="G15" s="34">
        <v>13091438.119999999</v>
      </c>
    </row>
    <row r="16" spans="1:7" ht="42.95" customHeight="1" x14ac:dyDescent="0.25">
      <c r="A16" s="29" t="s">
        <v>16</v>
      </c>
      <c r="B16" s="36" t="s">
        <v>118</v>
      </c>
      <c r="C16" s="31" t="s">
        <v>2</v>
      </c>
      <c r="D16" s="36" t="s">
        <v>119</v>
      </c>
      <c r="E16" s="41" t="s">
        <v>145</v>
      </c>
      <c r="F16" s="76">
        <v>42624</v>
      </c>
      <c r="G16" s="34">
        <v>22980860</v>
      </c>
    </row>
    <row r="17" spans="1:7" ht="42.95" customHeight="1" x14ac:dyDescent="0.25">
      <c r="A17" s="29" t="s">
        <v>113</v>
      </c>
      <c r="B17" s="36" t="s">
        <v>121</v>
      </c>
      <c r="C17" s="31" t="s">
        <v>2</v>
      </c>
      <c r="D17" s="36" t="s">
        <v>100</v>
      </c>
      <c r="E17" s="41" t="s">
        <v>122</v>
      </c>
      <c r="F17" s="76">
        <v>42742</v>
      </c>
      <c r="G17" s="34">
        <v>340904.77</v>
      </c>
    </row>
    <row r="18" spans="1:7" ht="42.95" customHeight="1" x14ac:dyDescent="0.25">
      <c r="A18" s="29" t="s">
        <v>146</v>
      </c>
      <c r="B18" s="36" t="s">
        <v>124</v>
      </c>
      <c r="C18" s="31" t="s">
        <v>2</v>
      </c>
      <c r="D18" s="30" t="s">
        <v>125</v>
      </c>
      <c r="E18" s="32" t="s">
        <v>147</v>
      </c>
      <c r="F18" s="77">
        <v>42856</v>
      </c>
      <c r="G18" s="34">
        <v>868744.58</v>
      </c>
    </row>
    <row r="19" spans="1:7" ht="42.95" customHeight="1" x14ac:dyDescent="0.25">
      <c r="A19" s="29" t="s">
        <v>17</v>
      </c>
      <c r="B19" s="36" t="s">
        <v>126</v>
      </c>
      <c r="C19" s="31" t="s">
        <v>2</v>
      </c>
      <c r="D19" s="36" t="s">
        <v>125</v>
      </c>
      <c r="E19" s="32"/>
      <c r="F19" s="76">
        <v>42796</v>
      </c>
      <c r="G19" s="34">
        <v>225000</v>
      </c>
    </row>
    <row r="20" spans="1:7" ht="42.95" customHeight="1" x14ac:dyDescent="0.25">
      <c r="A20" s="29" t="s">
        <v>113</v>
      </c>
      <c r="B20" s="35" t="s">
        <v>127</v>
      </c>
      <c r="C20" s="31" t="s">
        <v>2</v>
      </c>
      <c r="D20" s="36" t="s">
        <v>128</v>
      </c>
      <c r="E20" s="41" t="s">
        <v>148</v>
      </c>
      <c r="F20" s="76">
        <v>42424</v>
      </c>
      <c r="G20" s="34">
        <v>717422.6</v>
      </c>
    </row>
    <row r="21" spans="1:7" ht="42.95" customHeight="1" x14ac:dyDescent="0.25">
      <c r="A21" s="29" t="s">
        <v>106</v>
      </c>
      <c r="B21" s="40" t="s">
        <v>149</v>
      </c>
      <c r="C21" s="31" t="s">
        <v>142</v>
      </c>
      <c r="D21" s="43" t="s">
        <v>150</v>
      </c>
      <c r="E21" s="44">
        <v>100</v>
      </c>
      <c r="F21" s="78">
        <v>42888</v>
      </c>
      <c r="G21" s="79">
        <v>239504.2</v>
      </c>
    </row>
    <row r="22" spans="1:7" ht="42.95" customHeight="1" x14ac:dyDescent="0.25">
      <c r="A22" s="29" t="s">
        <v>106</v>
      </c>
      <c r="B22" s="40" t="s">
        <v>151</v>
      </c>
      <c r="C22" s="31" t="s">
        <v>2</v>
      </c>
      <c r="D22" s="43" t="s">
        <v>152</v>
      </c>
      <c r="E22" s="44" t="s">
        <v>153</v>
      </c>
      <c r="F22" s="77">
        <v>42908</v>
      </c>
      <c r="G22" s="46">
        <v>1071747</v>
      </c>
    </row>
    <row r="23" spans="1:7" ht="42.95" customHeight="1" x14ac:dyDescent="0.25">
      <c r="A23" s="29" t="s">
        <v>106</v>
      </c>
      <c r="B23" s="40" t="s">
        <v>154</v>
      </c>
      <c r="C23" s="31" t="s">
        <v>2</v>
      </c>
      <c r="D23" s="43" t="s">
        <v>152</v>
      </c>
      <c r="E23" s="44" t="s">
        <v>155</v>
      </c>
      <c r="F23" s="80">
        <v>42973</v>
      </c>
      <c r="G23" s="46">
        <v>2074747</v>
      </c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>
      <selection sqref="A1:XFD1"/>
    </sheetView>
  </sheetViews>
  <sheetFormatPr baseColWidth="10" defaultRowHeight="15" x14ac:dyDescent="0.25"/>
  <cols>
    <col min="1" max="1" width="50.7109375" customWidth="1"/>
    <col min="2" max="2" width="50.28515625" customWidth="1"/>
    <col min="3" max="3" width="20.85546875" customWidth="1"/>
    <col min="4" max="4" width="25.42578125" customWidth="1"/>
    <col min="5" max="5" width="20" customWidth="1"/>
    <col min="6" max="6" width="19.42578125" customWidth="1"/>
    <col min="7" max="7" width="24" customWidth="1"/>
  </cols>
  <sheetData>
    <row r="1" spans="1:7" ht="23.25" x14ac:dyDescent="0.35">
      <c r="A1" s="53" t="s">
        <v>156</v>
      </c>
    </row>
    <row r="3" spans="1:7" ht="15.75" x14ac:dyDescent="0.25">
      <c r="A3" s="26" t="s">
        <v>10</v>
      </c>
      <c r="B3" s="26"/>
      <c r="C3" s="26"/>
      <c r="D3" s="26"/>
      <c r="E3" s="26"/>
      <c r="F3" s="26"/>
      <c r="G3" s="26"/>
    </row>
    <row r="4" spans="1:7" ht="42.95" customHeight="1" x14ac:dyDescent="0.25">
      <c r="A4" s="27" t="s">
        <v>87</v>
      </c>
      <c r="B4" s="28" t="s">
        <v>5</v>
      </c>
      <c r="C4" s="28" t="s">
        <v>157</v>
      </c>
      <c r="D4" s="28" t="s">
        <v>7</v>
      </c>
      <c r="E4" s="27" t="s">
        <v>11</v>
      </c>
      <c r="F4" s="28" t="s">
        <v>8</v>
      </c>
      <c r="G4" s="27" t="s">
        <v>6</v>
      </c>
    </row>
    <row r="5" spans="1:7" ht="42.95" customHeight="1" x14ac:dyDescent="0.25">
      <c r="A5" s="30" t="s">
        <v>132</v>
      </c>
      <c r="B5" s="30" t="s">
        <v>90</v>
      </c>
      <c r="C5" s="31" t="s">
        <v>142</v>
      </c>
      <c r="D5" s="30" t="s">
        <v>91</v>
      </c>
      <c r="E5" s="41">
        <v>100</v>
      </c>
      <c r="F5" s="42">
        <v>42226</v>
      </c>
      <c r="G5" s="34">
        <v>3236208.13</v>
      </c>
    </row>
    <row r="6" spans="1:7" ht="42.95" customHeight="1" x14ac:dyDescent="0.25">
      <c r="A6" s="29" t="s">
        <v>134</v>
      </c>
      <c r="B6" s="35" t="s">
        <v>94</v>
      </c>
      <c r="C6" s="31" t="s">
        <v>2</v>
      </c>
      <c r="D6" s="30" t="s">
        <v>91</v>
      </c>
      <c r="E6" s="44">
        <v>71.31</v>
      </c>
      <c r="F6" s="42">
        <v>43008</v>
      </c>
      <c r="G6" s="81">
        <v>18412579.199999999</v>
      </c>
    </row>
    <row r="7" spans="1:7" ht="42.95" customHeight="1" x14ac:dyDescent="0.25">
      <c r="A7" s="29" t="s">
        <v>9</v>
      </c>
      <c r="B7" s="36" t="s">
        <v>96</v>
      </c>
      <c r="C7" s="31" t="s">
        <v>142</v>
      </c>
      <c r="D7" s="36" t="s">
        <v>0</v>
      </c>
      <c r="E7" s="44">
        <v>100</v>
      </c>
      <c r="F7" s="42">
        <v>42547</v>
      </c>
      <c r="G7" s="34">
        <v>6451094.9199999999</v>
      </c>
    </row>
    <row r="8" spans="1:7" ht="42.95" customHeight="1" x14ac:dyDescent="0.25">
      <c r="A8" s="37" t="s">
        <v>12</v>
      </c>
      <c r="B8" s="36" t="s">
        <v>98</v>
      </c>
      <c r="C8" s="31" t="s">
        <v>2</v>
      </c>
      <c r="D8" s="36" t="s">
        <v>100</v>
      </c>
      <c r="E8" s="44">
        <v>68</v>
      </c>
      <c r="F8" s="42">
        <v>42914</v>
      </c>
      <c r="G8" s="82">
        <v>537615.13</v>
      </c>
    </row>
    <row r="9" spans="1:7" ht="42.95" customHeight="1" x14ac:dyDescent="0.25">
      <c r="A9" s="37" t="s">
        <v>13</v>
      </c>
      <c r="B9" s="36" t="s">
        <v>102</v>
      </c>
      <c r="C9" s="31" t="s">
        <v>2</v>
      </c>
      <c r="D9" s="36" t="s">
        <v>1</v>
      </c>
      <c r="E9" s="44">
        <v>89.75</v>
      </c>
      <c r="F9" s="42">
        <v>42961</v>
      </c>
      <c r="G9" s="81">
        <v>20850717.219999999</v>
      </c>
    </row>
    <row r="10" spans="1:7" ht="42.95" customHeight="1" x14ac:dyDescent="0.25">
      <c r="A10" s="37" t="s">
        <v>158</v>
      </c>
      <c r="B10" s="36" t="s">
        <v>159</v>
      </c>
      <c r="C10" s="31" t="s">
        <v>2</v>
      </c>
      <c r="D10" s="36" t="s">
        <v>3</v>
      </c>
      <c r="E10" s="44">
        <v>82.31</v>
      </c>
      <c r="F10" s="42">
        <v>42931</v>
      </c>
      <c r="G10" s="81">
        <v>19325670.510000002</v>
      </c>
    </row>
    <row r="11" spans="1:7" ht="42.95" customHeight="1" x14ac:dyDescent="0.25">
      <c r="A11" s="29" t="s">
        <v>106</v>
      </c>
      <c r="B11" s="36" t="s">
        <v>107</v>
      </c>
      <c r="C11" s="31" t="s">
        <v>2</v>
      </c>
      <c r="D11" s="36" t="s">
        <v>3</v>
      </c>
      <c r="E11" s="44">
        <v>37.1</v>
      </c>
      <c r="F11" s="42">
        <v>43101</v>
      </c>
      <c r="G11" s="83">
        <v>15679236.9</v>
      </c>
    </row>
    <row r="12" spans="1:7" ht="42.95" customHeight="1" x14ac:dyDescent="0.25">
      <c r="A12" s="29" t="s">
        <v>106</v>
      </c>
      <c r="B12" s="36" t="s">
        <v>109</v>
      </c>
      <c r="C12" s="31" t="s">
        <v>142</v>
      </c>
      <c r="D12" s="36" t="s">
        <v>4</v>
      </c>
      <c r="E12" s="41">
        <v>100</v>
      </c>
      <c r="F12" s="42">
        <v>42703</v>
      </c>
      <c r="G12" s="34">
        <v>2962507.27</v>
      </c>
    </row>
    <row r="13" spans="1:7" ht="42.95" customHeight="1" x14ac:dyDescent="0.25">
      <c r="A13" s="29" t="s">
        <v>141</v>
      </c>
      <c r="B13" s="36" t="s">
        <v>111</v>
      </c>
      <c r="C13" s="31" t="s">
        <v>142</v>
      </c>
      <c r="D13" s="36" t="s">
        <v>0</v>
      </c>
      <c r="E13" s="41">
        <v>100</v>
      </c>
      <c r="F13" s="42">
        <v>42731</v>
      </c>
      <c r="G13" s="34">
        <v>7692355.9000000004</v>
      </c>
    </row>
    <row r="14" spans="1:7" ht="42.95" customHeight="1" x14ac:dyDescent="0.25">
      <c r="A14" s="29" t="s">
        <v>113</v>
      </c>
      <c r="B14" s="36" t="s">
        <v>114</v>
      </c>
      <c r="C14" s="31" t="s">
        <v>2</v>
      </c>
      <c r="D14" s="36" t="s">
        <v>3</v>
      </c>
      <c r="E14" s="44">
        <v>10</v>
      </c>
      <c r="F14" s="42">
        <v>43180</v>
      </c>
      <c r="G14" s="81">
        <v>26541307.210000001</v>
      </c>
    </row>
    <row r="15" spans="1:7" ht="42.95" customHeight="1" x14ac:dyDescent="0.25">
      <c r="A15" s="29" t="s">
        <v>141</v>
      </c>
      <c r="B15" s="36" t="s">
        <v>116</v>
      </c>
      <c r="C15" s="31" t="s">
        <v>2</v>
      </c>
      <c r="D15" s="36" t="s">
        <v>1</v>
      </c>
      <c r="E15" s="44">
        <v>34.619999999999997</v>
      </c>
      <c r="F15" s="42">
        <v>42924</v>
      </c>
      <c r="G15" s="81">
        <v>13091438.119999999</v>
      </c>
    </row>
    <row r="16" spans="1:7" ht="42.95" customHeight="1" x14ac:dyDescent="0.25">
      <c r="A16" s="29" t="s">
        <v>16</v>
      </c>
      <c r="B16" s="36" t="s">
        <v>118</v>
      </c>
      <c r="C16" s="31" t="s">
        <v>2</v>
      </c>
      <c r="D16" s="36" t="s">
        <v>119</v>
      </c>
      <c r="E16" s="44">
        <v>11.5</v>
      </c>
      <c r="F16" s="42">
        <v>43115</v>
      </c>
      <c r="G16" s="81">
        <v>22980860</v>
      </c>
    </row>
    <row r="17" spans="1:7" ht="42.95" customHeight="1" x14ac:dyDescent="0.25">
      <c r="A17" s="29" t="s">
        <v>113</v>
      </c>
      <c r="B17" s="36" t="s">
        <v>121</v>
      </c>
      <c r="C17" s="31" t="s">
        <v>142</v>
      </c>
      <c r="D17" s="36" t="s">
        <v>100</v>
      </c>
      <c r="E17" s="41">
        <v>100</v>
      </c>
      <c r="F17" s="42">
        <v>42742</v>
      </c>
      <c r="G17" s="34">
        <v>340904.77</v>
      </c>
    </row>
    <row r="18" spans="1:7" ht="42.95" customHeight="1" x14ac:dyDescent="0.25">
      <c r="A18" s="29" t="s">
        <v>146</v>
      </c>
      <c r="B18" s="36" t="s">
        <v>124</v>
      </c>
      <c r="C18" s="31" t="s">
        <v>142</v>
      </c>
      <c r="D18" s="30" t="s">
        <v>125</v>
      </c>
      <c r="E18" s="32">
        <v>100</v>
      </c>
      <c r="F18" s="42">
        <v>42856</v>
      </c>
      <c r="G18" s="34">
        <v>868744.58</v>
      </c>
    </row>
    <row r="19" spans="1:7" ht="42.95" customHeight="1" x14ac:dyDescent="0.25">
      <c r="A19" s="29" t="s">
        <v>17</v>
      </c>
      <c r="B19" s="36" t="s">
        <v>126</v>
      </c>
      <c r="C19" s="31" t="s">
        <v>142</v>
      </c>
      <c r="D19" s="36" t="s">
        <v>125</v>
      </c>
      <c r="E19" s="32">
        <v>100</v>
      </c>
      <c r="F19" s="42">
        <v>42796</v>
      </c>
      <c r="G19" s="34">
        <v>225000</v>
      </c>
    </row>
    <row r="20" spans="1:7" ht="42.95" customHeight="1" x14ac:dyDescent="0.25">
      <c r="A20" s="29" t="s">
        <v>113</v>
      </c>
      <c r="B20" s="35" t="s">
        <v>127</v>
      </c>
      <c r="C20" s="31" t="s">
        <v>142</v>
      </c>
      <c r="D20" s="36" t="s">
        <v>128</v>
      </c>
      <c r="E20" s="41">
        <v>100</v>
      </c>
      <c r="F20" s="42">
        <v>42424</v>
      </c>
      <c r="G20" s="34">
        <v>717422.6</v>
      </c>
    </row>
    <row r="21" spans="1:7" ht="42.95" customHeight="1" x14ac:dyDescent="0.25">
      <c r="A21" s="29" t="s">
        <v>106</v>
      </c>
      <c r="B21" s="40" t="s">
        <v>149</v>
      </c>
      <c r="C21" s="31" t="s">
        <v>142</v>
      </c>
      <c r="D21" s="43" t="s">
        <v>150</v>
      </c>
      <c r="E21" s="44">
        <v>100</v>
      </c>
      <c r="F21" s="42">
        <v>42888</v>
      </c>
      <c r="G21" s="45">
        <v>239504.2</v>
      </c>
    </row>
    <row r="22" spans="1:7" ht="42.95" customHeight="1" x14ac:dyDescent="0.25">
      <c r="A22" s="29" t="s">
        <v>106</v>
      </c>
      <c r="B22" s="40" t="s">
        <v>151</v>
      </c>
      <c r="C22" s="31" t="s">
        <v>142</v>
      </c>
      <c r="D22" s="43" t="s">
        <v>152</v>
      </c>
      <c r="E22" s="44">
        <v>100</v>
      </c>
      <c r="F22" s="42">
        <v>42908</v>
      </c>
      <c r="G22" s="46">
        <v>1071747</v>
      </c>
    </row>
    <row r="23" spans="1:7" ht="42.95" customHeight="1" x14ac:dyDescent="0.25">
      <c r="A23" s="29" t="s">
        <v>106</v>
      </c>
      <c r="B23" s="40" t="s">
        <v>154</v>
      </c>
      <c r="C23" s="31" t="s">
        <v>142</v>
      </c>
      <c r="D23" s="43" t="s">
        <v>152</v>
      </c>
      <c r="E23" s="44">
        <v>100</v>
      </c>
      <c r="F23" s="42">
        <v>42973</v>
      </c>
      <c r="G23" s="81">
        <v>2074747</v>
      </c>
    </row>
    <row r="24" spans="1:7" ht="42.95" customHeight="1" x14ac:dyDescent="0.25">
      <c r="A24" s="29" t="s">
        <v>146</v>
      </c>
      <c r="B24" s="40" t="s">
        <v>160</v>
      </c>
      <c r="C24" s="31" t="s">
        <v>2</v>
      </c>
      <c r="D24" s="36" t="s">
        <v>161</v>
      </c>
      <c r="E24" s="44"/>
      <c r="F24" s="84"/>
      <c r="G24" s="81">
        <v>4782243.7300000004</v>
      </c>
    </row>
    <row r="25" spans="1:7" ht="42.95" customHeight="1" x14ac:dyDescent="0.25">
      <c r="A25" s="29" t="s">
        <v>162</v>
      </c>
      <c r="B25" s="40" t="s">
        <v>163</v>
      </c>
      <c r="C25" s="31" t="s">
        <v>142</v>
      </c>
      <c r="D25" s="36" t="s">
        <v>0</v>
      </c>
      <c r="E25" s="44">
        <v>100</v>
      </c>
      <c r="F25" s="84"/>
      <c r="G25" s="81">
        <v>1466000.03</v>
      </c>
    </row>
    <row r="26" spans="1:7" ht="42.95" customHeight="1" x14ac:dyDescent="0.25">
      <c r="A26" s="30" t="s">
        <v>164</v>
      </c>
      <c r="B26" s="40" t="s">
        <v>165</v>
      </c>
      <c r="C26" s="31" t="s">
        <v>2</v>
      </c>
      <c r="D26" s="36" t="s">
        <v>166</v>
      </c>
      <c r="E26" s="44"/>
      <c r="F26" s="84"/>
      <c r="G26" s="81">
        <v>487768.53</v>
      </c>
    </row>
    <row r="27" spans="1:7" ht="42.95" customHeight="1" x14ac:dyDescent="0.25">
      <c r="A27" s="37" t="s">
        <v>12</v>
      </c>
      <c r="B27" s="40" t="s">
        <v>167</v>
      </c>
      <c r="C27" s="31" t="s">
        <v>2</v>
      </c>
      <c r="D27" s="36" t="s">
        <v>168</v>
      </c>
      <c r="E27" s="44"/>
      <c r="F27" s="85"/>
      <c r="G27" s="81">
        <v>393835.42</v>
      </c>
    </row>
    <row r="28" spans="1:7" ht="42.95" customHeight="1" x14ac:dyDescent="0.25">
      <c r="A28" s="29" t="s">
        <v>141</v>
      </c>
      <c r="B28" s="40" t="s">
        <v>169</v>
      </c>
      <c r="C28" s="31" t="s">
        <v>170</v>
      </c>
      <c r="D28" s="36" t="s">
        <v>171</v>
      </c>
      <c r="E28" s="44"/>
      <c r="F28" s="85"/>
      <c r="G28" s="81">
        <v>361747</v>
      </c>
    </row>
  </sheetData>
  <mergeCells count="1"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0" zoomScaleNormal="80" workbookViewId="0">
      <selection activeCell="A4" sqref="A4"/>
    </sheetView>
  </sheetViews>
  <sheetFormatPr baseColWidth="10" defaultRowHeight="15" x14ac:dyDescent="0.25"/>
  <cols>
    <col min="1" max="1" width="50.7109375" customWidth="1"/>
    <col min="2" max="2" width="44.85546875" customWidth="1"/>
    <col min="3" max="3" width="23.7109375" customWidth="1"/>
    <col min="4" max="4" width="23.28515625" customWidth="1"/>
    <col min="5" max="5" width="20.5703125" customWidth="1"/>
    <col min="6" max="6" width="19.7109375" customWidth="1"/>
    <col min="7" max="7" width="22" customWidth="1"/>
  </cols>
  <sheetData>
    <row r="1" spans="1:7" ht="23.25" x14ac:dyDescent="0.35">
      <c r="A1" s="53" t="s">
        <v>172</v>
      </c>
    </row>
    <row r="3" spans="1:7" ht="15.75" x14ac:dyDescent="0.25">
      <c r="A3" s="26" t="s">
        <v>10</v>
      </c>
      <c r="B3" s="26"/>
      <c r="C3" s="26"/>
      <c r="D3" s="26"/>
      <c r="E3" s="26"/>
      <c r="F3" s="26"/>
      <c r="G3" s="26"/>
    </row>
    <row r="4" spans="1:7" ht="42.95" customHeight="1" x14ac:dyDescent="0.25">
      <c r="A4" s="27" t="s">
        <v>87</v>
      </c>
      <c r="B4" s="28" t="s">
        <v>5</v>
      </c>
      <c r="C4" s="28" t="s">
        <v>173</v>
      </c>
      <c r="D4" s="28" t="s">
        <v>7</v>
      </c>
      <c r="E4" s="27" t="s">
        <v>11</v>
      </c>
      <c r="F4" s="28" t="s">
        <v>8</v>
      </c>
      <c r="G4" s="27" t="s">
        <v>6</v>
      </c>
    </row>
    <row r="5" spans="1:7" ht="42.95" customHeight="1" x14ac:dyDescent="0.25">
      <c r="A5" s="30" t="s">
        <v>174</v>
      </c>
      <c r="B5" s="30" t="s">
        <v>94</v>
      </c>
      <c r="C5" s="30" t="s">
        <v>2</v>
      </c>
      <c r="D5" s="30" t="s">
        <v>91</v>
      </c>
      <c r="E5" s="41">
        <v>80.89</v>
      </c>
      <c r="F5" s="42">
        <v>43070</v>
      </c>
      <c r="G5" s="82">
        <v>18412579.199999999</v>
      </c>
    </row>
    <row r="6" spans="1:7" ht="42.95" customHeight="1" x14ac:dyDescent="0.25">
      <c r="A6" s="30" t="s">
        <v>104</v>
      </c>
      <c r="B6" s="30" t="s">
        <v>159</v>
      </c>
      <c r="C6" s="30" t="s">
        <v>2</v>
      </c>
      <c r="D6" s="30" t="s">
        <v>3</v>
      </c>
      <c r="E6" s="44">
        <v>83.14</v>
      </c>
      <c r="F6" s="42">
        <v>43132</v>
      </c>
      <c r="G6" s="82">
        <v>19325670.510000002</v>
      </c>
    </row>
    <row r="7" spans="1:7" ht="42.95" customHeight="1" x14ac:dyDescent="0.25">
      <c r="A7" s="30" t="s">
        <v>106</v>
      </c>
      <c r="B7" s="30" t="s">
        <v>107</v>
      </c>
      <c r="C7" s="30" t="s">
        <v>2</v>
      </c>
      <c r="D7" s="30" t="s">
        <v>3</v>
      </c>
      <c r="E7" s="44">
        <v>39.340000000000003</v>
      </c>
      <c r="F7" s="42">
        <v>43160</v>
      </c>
      <c r="G7" s="82">
        <v>15679236.9</v>
      </c>
    </row>
    <row r="8" spans="1:7" ht="42.95" customHeight="1" x14ac:dyDescent="0.25">
      <c r="A8" s="30" t="s">
        <v>113</v>
      </c>
      <c r="B8" s="30" t="s">
        <v>114</v>
      </c>
      <c r="C8" s="30" t="s">
        <v>2</v>
      </c>
      <c r="D8" s="30" t="s">
        <v>3</v>
      </c>
      <c r="E8" s="44">
        <v>14.71</v>
      </c>
      <c r="F8" s="42">
        <v>43221</v>
      </c>
      <c r="G8" s="82">
        <v>26541307.210000001</v>
      </c>
    </row>
    <row r="9" spans="1:7" ht="42.95" customHeight="1" x14ac:dyDescent="0.25">
      <c r="A9" s="30" t="s">
        <v>141</v>
      </c>
      <c r="B9" s="30" t="s">
        <v>116</v>
      </c>
      <c r="C9" s="30" t="s">
        <v>2</v>
      </c>
      <c r="D9" s="30" t="s">
        <v>1</v>
      </c>
      <c r="E9" s="41">
        <v>58.17</v>
      </c>
      <c r="F9" s="42">
        <v>43070</v>
      </c>
      <c r="G9" s="82">
        <v>13091438.119999999</v>
      </c>
    </row>
    <row r="10" spans="1:7" ht="42.95" customHeight="1" x14ac:dyDescent="0.25">
      <c r="A10" s="30" t="s">
        <v>16</v>
      </c>
      <c r="B10" s="30" t="s">
        <v>118</v>
      </c>
      <c r="C10" s="30" t="s">
        <v>2</v>
      </c>
      <c r="D10" s="30" t="s">
        <v>119</v>
      </c>
      <c r="E10" s="44">
        <v>11.5</v>
      </c>
      <c r="F10" s="42">
        <v>43252</v>
      </c>
      <c r="G10" s="82">
        <v>22980860</v>
      </c>
    </row>
    <row r="11" spans="1:7" ht="42.95" customHeight="1" x14ac:dyDescent="0.25">
      <c r="A11" s="30" t="s">
        <v>106</v>
      </c>
      <c r="B11" s="30" t="s">
        <v>175</v>
      </c>
      <c r="C11" s="30" t="s">
        <v>142</v>
      </c>
      <c r="D11" s="30" t="s">
        <v>171</v>
      </c>
      <c r="E11" s="44">
        <v>100</v>
      </c>
      <c r="F11" s="42">
        <v>43009</v>
      </c>
      <c r="G11" s="82">
        <v>2074747</v>
      </c>
    </row>
    <row r="12" spans="1:7" ht="42.95" customHeight="1" x14ac:dyDescent="0.25">
      <c r="A12" s="30" t="s">
        <v>146</v>
      </c>
      <c r="B12" s="30" t="s">
        <v>160</v>
      </c>
      <c r="C12" s="30" t="s">
        <v>2</v>
      </c>
      <c r="D12" s="30" t="s">
        <v>161</v>
      </c>
      <c r="E12" s="44">
        <v>0.44</v>
      </c>
      <c r="F12" s="42">
        <v>43101</v>
      </c>
      <c r="G12" s="82">
        <v>4782243.7300000004</v>
      </c>
    </row>
    <row r="13" spans="1:7" ht="42.95" customHeight="1" x14ac:dyDescent="0.25">
      <c r="A13" s="30" t="s">
        <v>176</v>
      </c>
      <c r="B13" s="30" t="s">
        <v>165</v>
      </c>
      <c r="C13" s="30" t="s">
        <v>142</v>
      </c>
      <c r="D13" s="30" t="s">
        <v>166</v>
      </c>
      <c r="E13" s="41">
        <v>100</v>
      </c>
      <c r="F13" s="42">
        <v>43040</v>
      </c>
      <c r="G13" s="82">
        <v>487768.53</v>
      </c>
    </row>
    <row r="14" spans="1:7" ht="42.95" customHeight="1" x14ac:dyDescent="0.25">
      <c r="A14" s="30" t="s">
        <v>177</v>
      </c>
      <c r="B14" s="30" t="s">
        <v>167</v>
      </c>
      <c r="C14" s="30" t="s">
        <v>2</v>
      </c>
      <c r="D14" s="30" t="s">
        <v>168</v>
      </c>
      <c r="E14" s="44">
        <v>23.74</v>
      </c>
      <c r="F14" s="42">
        <v>43070</v>
      </c>
      <c r="G14" s="82">
        <v>393835.42</v>
      </c>
    </row>
    <row r="15" spans="1:7" ht="42.95" customHeight="1" x14ac:dyDescent="0.25">
      <c r="A15" s="30" t="s">
        <v>141</v>
      </c>
      <c r="B15" s="30" t="s">
        <v>169</v>
      </c>
      <c r="C15" s="30" t="s">
        <v>142</v>
      </c>
      <c r="D15" s="30" t="s">
        <v>171</v>
      </c>
      <c r="E15" s="44">
        <v>100</v>
      </c>
      <c r="F15" s="42">
        <v>43070</v>
      </c>
      <c r="G15" s="82">
        <v>361747</v>
      </c>
    </row>
    <row r="16" spans="1:7" ht="42.95" customHeight="1" x14ac:dyDescent="0.25">
      <c r="A16" s="30" t="s">
        <v>178</v>
      </c>
      <c r="B16" s="30" t="s">
        <v>179</v>
      </c>
      <c r="C16" s="30" t="s">
        <v>142</v>
      </c>
      <c r="D16" s="30" t="s">
        <v>166</v>
      </c>
      <c r="E16" s="44">
        <v>100</v>
      </c>
      <c r="F16" s="42">
        <v>43070</v>
      </c>
      <c r="G16" s="82">
        <v>89673.1</v>
      </c>
    </row>
    <row r="17" spans="1:7" ht="42.95" customHeight="1" x14ac:dyDescent="0.25">
      <c r="A17" s="30" t="s">
        <v>12</v>
      </c>
      <c r="B17" s="30" t="s">
        <v>98</v>
      </c>
      <c r="C17" s="30" t="s">
        <v>2</v>
      </c>
      <c r="D17" s="30" t="s">
        <v>100</v>
      </c>
      <c r="E17" s="41">
        <v>68</v>
      </c>
      <c r="F17" s="42">
        <v>42914</v>
      </c>
      <c r="G17" s="82">
        <v>537615.13</v>
      </c>
    </row>
  </sheetData>
  <mergeCells count="1"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0" zoomScaleNormal="80" workbookViewId="0">
      <selection activeCell="A8" sqref="A8"/>
    </sheetView>
  </sheetViews>
  <sheetFormatPr baseColWidth="10" defaultRowHeight="15" x14ac:dyDescent="0.25"/>
  <cols>
    <col min="1" max="1" width="51.7109375" customWidth="1"/>
    <col min="2" max="2" width="47.85546875" customWidth="1"/>
    <col min="3" max="3" width="22" customWidth="1"/>
    <col min="4" max="4" width="28.85546875" customWidth="1"/>
    <col min="5" max="5" width="18.28515625" customWidth="1"/>
    <col min="6" max="6" width="19.85546875" customWidth="1"/>
    <col min="7" max="7" width="22.140625" customWidth="1"/>
  </cols>
  <sheetData>
    <row r="1" spans="1:7" ht="18.75" x14ac:dyDescent="0.25">
      <c r="A1" s="51" t="s">
        <v>181</v>
      </c>
    </row>
    <row r="2" spans="1:7" ht="18.75" x14ac:dyDescent="0.25">
      <c r="A2" s="52" t="s">
        <v>182</v>
      </c>
    </row>
    <row r="3" spans="1:7" ht="9" customHeight="1" x14ac:dyDescent="0.25"/>
    <row r="4" spans="1:7" ht="23.25" x14ac:dyDescent="0.35">
      <c r="B4" s="53" t="s">
        <v>183</v>
      </c>
    </row>
    <row r="5" spans="1:7" ht="11.25" customHeight="1" x14ac:dyDescent="0.35">
      <c r="A5" s="53"/>
    </row>
    <row r="6" spans="1:7" ht="15.75" x14ac:dyDescent="0.25">
      <c r="A6" s="26" t="s">
        <v>10</v>
      </c>
      <c r="B6" s="26"/>
      <c r="C6" s="26"/>
      <c r="D6" s="26"/>
      <c r="E6" s="26"/>
      <c r="F6" s="26"/>
      <c r="G6" s="26"/>
    </row>
    <row r="7" spans="1:7" ht="42.95" customHeight="1" x14ac:dyDescent="0.25">
      <c r="A7" s="27" t="s">
        <v>87</v>
      </c>
      <c r="B7" s="28" t="s">
        <v>5</v>
      </c>
      <c r="C7" s="28" t="s">
        <v>184</v>
      </c>
      <c r="D7" s="28" t="s">
        <v>7</v>
      </c>
      <c r="E7" s="27" t="s">
        <v>11</v>
      </c>
      <c r="F7" s="28" t="s">
        <v>8</v>
      </c>
      <c r="G7" s="27" t="s">
        <v>6</v>
      </c>
    </row>
    <row r="8" spans="1:7" ht="42.95" customHeight="1" x14ac:dyDescent="0.25">
      <c r="A8" s="30" t="s">
        <v>134</v>
      </c>
      <c r="B8" s="30" t="s">
        <v>94</v>
      </c>
      <c r="C8" s="30" t="s">
        <v>185</v>
      </c>
      <c r="D8" s="30" t="s">
        <v>91</v>
      </c>
      <c r="E8" s="41">
        <v>88.92</v>
      </c>
      <c r="F8" s="42">
        <v>43070</v>
      </c>
      <c r="G8" s="82">
        <v>18412579.199999999</v>
      </c>
    </row>
    <row r="9" spans="1:7" ht="42.95" customHeight="1" x14ac:dyDescent="0.25">
      <c r="A9" s="30" t="s">
        <v>158</v>
      </c>
      <c r="B9" s="30" t="s">
        <v>159</v>
      </c>
      <c r="C9" s="30" t="s">
        <v>185</v>
      </c>
      <c r="D9" s="30" t="s">
        <v>3</v>
      </c>
      <c r="E9" s="44">
        <v>94.85</v>
      </c>
      <c r="F9" s="42">
        <v>43132</v>
      </c>
      <c r="G9" s="82">
        <v>19325670.510000002</v>
      </c>
    </row>
    <row r="10" spans="1:7" ht="42.95" customHeight="1" x14ac:dyDescent="0.25">
      <c r="A10" s="30" t="s">
        <v>17</v>
      </c>
      <c r="B10" s="30" t="s">
        <v>107</v>
      </c>
      <c r="C10" s="30" t="s">
        <v>185</v>
      </c>
      <c r="D10" s="30" t="s">
        <v>3</v>
      </c>
      <c r="E10" s="44">
        <v>67.27</v>
      </c>
      <c r="F10" s="42">
        <v>43160</v>
      </c>
      <c r="G10" s="82">
        <v>15679236.9</v>
      </c>
    </row>
    <row r="11" spans="1:7" ht="42.95" customHeight="1" x14ac:dyDescent="0.25">
      <c r="A11" s="30" t="s">
        <v>113</v>
      </c>
      <c r="B11" s="30" t="s">
        <v>114</v>
      </c>
      <c r="C11" s="30" t="s">
        <v>185</v>
      </c>
      <c r="D11" s="30" t="s">
        <v>3</v>
      </c>
      <c r="E11" s="44">
        <v>15.46</v>
      </c>
      <c r="F11" s="42">
        <v>43221</v>
      </c>
      <c r="G11" s="82">
        <v>26541307.210000001</v>
      </c>
    </row>
    <row r="12" spans="1:7" ht="42.95" customHeight="1" x14ac:dyDescent="0.25">
      <c r="A12" s="30" t="s">
        <v>141</v>
      </c>
      <c r="B12" s="30" t="s">
        <v>116</v>
      </c>
      <c r="C12" s="30" t="s">
        <v>185</v>
      </c>
      <c r="D12" s="30" t="s">
        <v>1</v>
      </c>
      <c r="E12" s="41">
        <v>93.57</v>
      </c>
      <c r="F12" s="42">
        <v>43070</v>
      </c>
      <c r="G12" s="82">
        <v>13091438.119999999</v>
      </c>
    </row>
    <row r="13" spans="1:7" ht="42.95" customHeight="1" x14ac:dyDescent="0.25">
      <c r="A13" s="30" t="s">
        <v>16</v>
      </c>
      <c r="B13" s="30" t="s">
        <v>118</v>
      </c>
      <c r="C13" s="30" t="s">
        <v>185</v>
      </c>
      <c r="D13" s="30" t="s">
        <v>119</v>
      </c>
      <c r="E13" s="44">
        <v>21.83</v>
      </c>
      <c r="F13" s="42">
        <v>43252</v>
      </c>
      <c r="G13" s="82">
        <v>22980860</v>
      </c>
    </row>
    <row r="14" spans="1:7" ht="42.95" customHeight="1" x14ac:dyDescent="0.25">
      <c r="A14" s="30" t="s">
        <v>146</v>
      </c>
      <c r="B14" s="30" t="s">
        <v>160</v>
      </c>
      <c r="C14" s="30" t="s">
        <v>185</v>
      </c>
      <c r="D14" s="30" t="s">
        <v>161</v>
      </c>
      <c r="E14" s="44">
        <v>78.569999999999993</v>
      </c>
      <c r="F14" s="42">
        <v>43101</v>
      </c>
      <c r="G14" s="82">
        <v>4782243.7300000004</v>
      </c>
    </row>
    <row r="15" spans="1:7" ht="42.95" customHeight="1" x14ac:dyDescent="0.25">
      <c r="A15" s="30" t="s">
        <v>177</v>
      </c>
      <c r="B15" s="30" t="s">
        <v>167</v>
      </c>
      <c r="C15" s="30" t="s">
        <v>65</v>
      </c>
      <c r="D15" s="30" t="s">
        <v>168</v>
      </c>
      <c r="E15" s="44">
        <v>100</v>
      </c>
      <c r="F15" s="42">
        <v>43070</v>
      </c>
      <c r="G15" s="82">
        <v>393835.42</v>
      </c>
    </row>
    <row r="16" spans="1:7" ht="42.95" customHeight="1" x14ac:dyDescent="0.25">
      <c r="A16" s="30" t="s">
        <v>177</v>
      </c>
      <c r="B16" s="30" t="s">
        <v>98</v>
      </c>
      <c r="C16" s="30" t="s">
        <v>65</v>
      </c>
      <c r="D16" s="30" t="s">
        <v>100</v>
      </c>
      <c r="E16" s="44">
        <v>100</v>
      </c>
      <c r="F16" s="42">
        <v>42914</v>
      </c>
      <c r="G16" s="82">
        <v>537615.13</v>
      </c>
    </row>
    <row r="17" spans="1:7" ht="42.95" customHeight="1" x14ac:dyDescent="0.25">
      <c r="A17" s="65" t="s">
        <v>186</v>
      </c>
      <c r="B17" s="54" t="s">
        <v>187</v>
      </c>
      <c r="C17" s="30" t="s">
        <v>185</v>
      </c>
      <c r="D17" s="66" t="s">
        <v>0</v>
      </c>
      <c r="E17" s="87">
        <v>85.84</v>
      </c>
      <c r="F17" s="42">
        <v>43235</v>
      </c>
      <c r="G17" s="82">
        <v>4235000</v>
      </c>
    </row>
    <row r="18" spans="1:7" ht="42.95" customHeight="1" x14ac:dyDescent="0.25">
      <c r="A18" s="65" t="s">
        <v>188</v>
      </c>
      <c r="B18" s="55" t="s">
        <v>189</v>
      </c>
      <c r="C18" s="30" t="s">
        <v>185</v>
      </c>
      <c r="D18" s="66" t="s">
        <v>190</v>
      </c>
      <c r="E18" s="87">
        <v>24.96</v>
      </c>
      <c r="F18" s="42">
        <v>43407</v>
      </c>
      <c r="G18" s="82">
        <v>8880316.8499999996</v>
      </c>
    </row>
    <row r="19" spans="1:7" ht="42.95" customHeight="1" x14ac:dyDescent="0.25">
      <c r="A19" s="65" t="s">
        <v>186</v>
      </c>
      <c r="B19" s="54" t="s">
        <v>191</v>
      </c>
      <c r="C19" s="30" t="s">
        <v>185</v>
      </c>
      <c r="D19" s="66" t="s">
        <v>192</v>
      </c>
      <c r="E19" s="87">
        <v>71.22</v>
      </c>
      <c r="F19" s="42">
        <v>43227</v>
      </c>
      <c r="G19" s="82">
        <v>1025301.91</v>
      </c>
    </row>
    <row r="20" spans="1:7" ht="42.95" customHeight="1" x14ac:dyDescent="0.25">
      <c r="A20" s="65" t="s">
        <v>186</v>
      </c>
      <c r="B20" s="54" t="s">
        <v>193</v>
      </c>
      <c r="C20" s="30" t="s">
        <v>65</v>
      </c>
      <c r="D20" s="66" t="s">
        <v>192</v>
      </c>
      <c r="E20" s="87">
        <v>100</v>
      </c>
      <c r="F20" s="42">
        <v>43167</v>
      </c>
      <c r="G20" s="82">
        <v>358719.91</v>
      </c>
    </row>
    <row r="21" spans="1:7" ht="42.95" customHeight="1" x14ac:dyDescent="0.25">
      <c r="A21" s="65" t="s">
        <v>194</v>
      </c>
      <c r="B21" s="54" t="s">
        <v>195</v>
      </c>
      <c r="C21" s="30" t="s">
        <v>185</v>
      </c>
      <c r="D21" s="66" t="s">
        <v>0</v>
      </c>
      <c r="E21" s="87">
        <v>44.6</v>
      </c>
      <c r="F21" s="42">
        <v>43295</v>
      </c>
      <c r="G21" s="82">
        <v>4963935.93</v>
      </c>
    </row>
  </sheetData>
  <mergeCells count="1"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51.140625" customWidth="1"/>
    <col min="2" max="2" width="43.5703125" customWidth="1"/>
    <col min="3" max="3" width="20.85546875" customWidth="1"/>
    <col min="4" max="4" width="19.85546875" customWidth="1"/>
    <col min="5" max="6" width="21.5703125" customWidth="1"/>
    <col min="7" max="7" width="19.85546875" customWidth="1"/>
    <col min="8" max="8" width="27.7109375" customWidth="1"/>
  </cols>
  <sheetData>
    <row r="1" spans="1:8" ht="18.75" x14ac:dyDescent="0.25">
      <c r="A1" s="51" t="s">
        <v>181</v>
      </c>
    </row>
    <row r="2" spans="1:8" ht="18.75" x14ac:dyDescent="0.25">
      <c r="A2" s="52" t="s">
        <v>182</v>
      </c>
    </row>
    <row r="3" spans="1:8" ht="23.25" x14ac:dyDescent="0.35">
      <c r="A3" s="56"/>
      <c r="B3" s="53" t="s">
        <v>196</v>
      </c>
    </row>
    <row r="4" spans="1:8" ht="10.5" customHeight="1" x14ac:dyDescent="0.35">
      <c r="A4" s="53"/>
    </row>
    <row r="5" spans="1:8" ht="15.75" x14ac:dyDescent="0.25">
      <c r="A5" s="97" t="s">
        <v>10</v>
      </c>
      <c r="B5" s="98"/>
      <c r="C5" s="98"/>
      <c r="D5" s="98"/>
      <c r="E5" s="98"/>
      <c r="F5" s="98"/>
      <c r="G5" s="98"/>
      <c r="H5" s="99"/>
    </row>
    <row r="6" spans="1:8" ht="42.95" customHeight="1" x14ac:dyDescent="0.25">
      <c r="A6" s="27" t="s">
        <v>87</v>
      </c>
      <c r="B6" s="28" t="s">
        <v>5</v>
      </c>
      <c r="C6" s="28" t="s">
        <v>197</v>
      </c>
      <c r="D6" s="28" t="s">
        <v>7</v>
      </c>
      <c r="E6" s="27" t="s">
        <v>198</v>
      </c>
      <c r="F6" s="28" t="s">
        <v>8</v>
      </c>
      <c r="G6" s="27" t="s">
        <v>6</v>
      </c>
      <c r="H6" s="27" t="s">
        <v>199</v>
      </c>
    </row>
    <row r="7" spans="1:8" ht="42.95" customHeight="1" x14ac:dyDescent="0.25">
      <c r="A7" s="30" t="s">
        <v>134</v>
      </c>
      <c r="B7" s="30" t="s">
        <v>94</v>
      </c>
      <c r="C7" s="57" t="s">
        <v>65</v>
      </c>
      <c r="D7" s="30" t="s">
        <v>91</v>
      </c>
      <c r="E7" s="44">
        <v>100</v>
      </c>
      <c r="F7" s="42">
        <v>43070</v>
      </c>
      <c r="G7" s="82">
        <v>18412579.199999999</v>
      </c>
      <c r="H7" s="44"/>
    </row>
    <row r="8" spans="1:8" ht="42.95" customHeight="1" x14ac:dyDescent="0.25">
      <c r="A8" s="30" t="s">
        <v>158</v>
      </c>
      <c r="B8" s="30" t="s">
        <v>159</v>
      </c>
      <c r="C8" s="57" t="s">
        <v>65</v>
      </c>
      <c r="D8" s="30" t="s">
        <v>3</v>
      </c>
      <c r="E8" s="44">
        <v>100</v>
      </c>
      <c r="F8" s="42">
        <v>43132</v>
      </c>
      <c r="G8" s="82">
        <v>19325670.510000002</v>
      </c>
      <c r="H8" s="44"/>
    </row>
    <row r="9" spans="1:8" ht="42.95" customHeight="1" x14ac:dyDescent="0.25">
      <c r="A9" s="57" t="s">
        <v>17</v>
      </c>
      <c r="B9" s="57" t="s">
        <v>107</v>
      </c>
      <c r="C9" s="57" t="s">
        <v>200</v>
      </c>
      <c r="D9" s="57" t="s">
        <v>3</v>
      </c>
      <c r="E9" s="58">
        <v>79.11</v>
      </c>
      <c r="F9" s="59">
        <v>43160</v>
      </c>
      <c r="G9" s="88">
        <v>15679236.9</v>
      </c>
      <c r="H9" s="89" t="s">
        <v>201</v>
      </c>
    </row>
    <row r="10" spans="1:8" ht="42.95" customHeight="1" x14ac:dyDescent="0.25">
      <c r="A10" s="57" t="s">
        <v>113</v>
      </c>
      <c r="B10" s="57" t="s">
        <v>114</v>
      </c>
      <c r="C10" s="57" t="s">
        <v>200</v>
      </c>
      <c r="D10" s="57" t="s">
        <v>3</v>
      </c>
      <c r="E10" s="93">
        <v>15.46</v>
      </c>
      <c r="F10" s="59">
        <v>43221</v>
      </c>
      <c r="G10" s="88">
        <v>26541307.210000001</v>
      </c>
      <c r="H10" s="89" t="s">
        <v>201</v>
      </c>
    </row>
    <row r="11" spans="1:8" ht="42.95" customHeight="1" x14ac:dyDescent="0.25">
      <c r="A11" s="57" t="s">
        <v>141</v>
      </c>
      <c r="B11" s="57" t="s">
        <v>116</v>
      </c>
      <c r="C11" s="57" t="s">
        <v>65</v>
      </c>
      <c r="D11" s="57" t="s">
        <v>1</v>
      </c>
      <c r="E11" s="58">
        <v>100</v>
      </c>
      <c r="F11" s="59">
        <v>43070</v>
      </c>
      <c r="G11" s="88">
        <v>13091438.119999999</v>
      </c>
      <c r="H11" s="44"/>
    </row>
    <row r="12" spans="1:8" ht="42.95" customHeight="1" x14ac:dyDescent="0.25">
      <c r="A12" s="57" t="s">
        <v>16</v>
      </c>
      <c r="B12" s="57" t="s">
        <v>118</v>
      </c>
      <c r="C12" s="57" t="s">
        <v>202</v>
      </c>
      <c r="D12" s="57" t="s">
        <v>119</v>
      </c>
      <c r="E12" s="93">
        <v>29.77</v>
      </c>
      <c r="F12" s="59">
        <v>43252</v>
      </c>
      <c r="G12" s="88">
        <v>22980860</v>
      </c>
      <c r="H12" s="44"/>
    </row>
    <row r="13" spans="1:8" ht="42.95" customHeight="1" x14ac:dyDescent="0.25">
      <c r="A13" s="57" t="s">
        <v>146</v>
      </c>
      <c r="B13" s="57" t="s">
        <v>160</v>
      </c>
      <c r="C13" s="57" t="s">
        <v>65</v>
      </c>
      <c r="D13" s="57" t="s">
        <v>161</v>
      </c>
      <c r="E13" s="93">
        <v>100</v>
      </c>
      <c r="F13" s="59">
        <v>43101</v>
      </c>
      <c r="G13" s="88">
        <v>4782243.7300000004</v>
      </c>
      <c r="H13" s="44"/>
    </row>
    <row r="14" spans="1:8" ht="42.95" customHeight="1" x14ac:dyDescent="0.25">
      <c r="A14" s="57" t="s">
        <v>186</v>
      </c>
      <c r="B14" s="60" t="s">
        <v>187</v>
      </c>
      <c r="C14" s="57" t="s">
        <v>65</v>
      </c>
      <c r="D14" s="60" t="s">
        <v>0</v>
      </c>
      <c r="E14" s="93">
        <v>100</v>
      </c>
      <c r="F14" s="59">
        <v>43235</v>
      </c>
      <c r="G14" s="88">
        <v>4235000</v>
      </c>
      <c r="H14" s="44"/>
    </row>
    <row r="15" spans="1:8" ht="42.95" customHeight="1" x14ac:dyDescent="0.25">
      <c r="A15" s="57" t="s">
        <v>188</v>
      </c>
      <c r="B15" s="57" t="s">
        <v>189</v>
      </c>
      <c r="C15" s="57" t="s">
        <v>185</v>
      </c>
      <c r="D15" s="60" t="s">
        <v>190</v>
      </c>
      <c r="E15" s="93">
        <v>62.56</v>
      </c>
      <c r="F15" s="59">
        <v>43407</v>
      </c>
      <c r="G15" s="88">
        <v>8880316.8499999996</v>
      </c>
      <c r="H15" s="44" t="s">
        <v>203</v>
      </c>
    </row>
    <row r="16" spans="1:8" ht="42.95" customHeight="1" x14ac:dyDescent="0.25">
      <c r="A16" s="57" t="s">
        <v>186</v>
      </c>
      <c r="B16" s="60" t="s">
        <v>191</v>
      </c>
      <c r="C16" s="57" t="s">
        <v>65</v>
      </c>
      <c r="D16" s="60" t="s">
        <v>192</v>
      </c>
      <c r="E16" s="93">
        <v>100</v>
      </c>
      <c r="F16" s="59">
        <v>43227</v>
      </c>
      <c r="G16" s="88">
        <v>1025301.91</v>
      </c>
      <c r="H16" s="44"/>
    </row>
    <row r="17" spans="1:8" ht="42.95" customHeight="1" x14ac:dyDescent="0.25">
      <c r="A17" s="57" t="s">
        <v>204</v>
      </c>
      <c r="B17" s="60" t="s">
        <v>205</v>
      </c>
      <c r="C17" s="57" t="s">
        <v>65</v>
      </c>
      <c r="D17" s="60" t="s">
        <v>0</v>
      </c>
      <c r="E17" s="93">
        <v>100</v>
      </c>
      <c r="F17" s="59">
        <v>43295</v>
      </c>
      <c r="G17" s="88">
        <v>4963935.93</v>
      </c>
      <c r="H17" s="44"/>
    </row>
    <row r="18" spans="1:8" ht="42.95" customHeight="1" x14ac:dyDescent="0.25">
      <c r="A18" s="57" t="s">
        <v>57</v>
      </c>
      <c r="B18" s="57" t="s">
        <v>206</v>
      </c>
      <c r="C18" s="57" t="s">
        <v>65</v>
      </c>
      <c r="D18" s="61" t="s">
        <v>207</v>
      </c>
      <c r="E18" s="94">
        <v>100</v>
      </c>
      <c r="F18" s="95">
        <v>43341</v>
      </c>
      <c r="G18" s="90">
        <v>1259260</v>
      </c>
      <c r="H18" s="44"/>
    </row>
    <row r="19" spans="1:8" ht="42.95" customHeight="1" x14ac:dyDescent="0.25">
      <c r="A19" s="57" t="s">
        <v>208</v>
      </c>
      <c r="B19" s="57" t="s">
        <v>209</v>
      </c>
      <c r="C19" s="57" t="s">
        <v>185</v>
      </c>
      <c r="D19" s="61" t="s">
        <v>83</v>
      </c>
      <c r="E19" s="94">
        <v>36.72</v>
      </c>
      <c r="F19" s="95">
        <v>43481</v>
      </c>
      <c r="G19" s="90">
        <v>4293747</v>
      </c>
      <c r="H19" s="44"/>
    </row>
    <row r="20" spans="1:8" ht="42.95" customHeight="1" x14ac:dyDescent="0.25">
      <c r="A20" s="57" t="s">
        <v>210</v>
      </c>
      <c r="B20" s="61" t="s">
        <v>211</v>
      </c>
      <c r="C20" s="57" t="s">
        <v>185</v>
      </c>
      <c r="D20" s="61" t="s">
        <v>1</v>
      </c>
      <c r="E20" s="94">
        <v>10.69</v>
      </c>
      <c r="F20" s="95">
        <v>43616</v>
      </c>
      <c r="G20" s="90">
        <v>24082183.989999998</v>
      </c>
      <c r="H20" s="44"/>
    </row>
    <row r="21" spans="1:8" ht="42.95" customHeight="1" x14ac:dyDescent="0.25">
      <c r="A21" s="57" t="s">
        <v>212</v>
      </c>
      <c r="B21" s="57" t="s">
        <v>213</v>
      </c>
      <c r="C21" s="57" t="s">
        <v>185</v>
      </c>
      <c r="D21" s="61" t="s">
        <v>214</v>
      </c>
      <c r="E21" s="94">
        <v>1.04</v>
      </c>
      <c r="F21" s="95">
        <v>43741</v>
      </c>
      <c r="G21" s="90">
        <v>65883454.109999999</v>
      </c>
      <c r="H21" s="44"/>
    </row>
    <row r="22" spans="1:8" ht="42.95" customHeight="1" x14ac:dyDescent="0.25">
      <c r="A22" s="57" t="s">
        <v>204</v>
      </c>
      <c r="B22" s="57" t="s">
        <v>215</v>
      </c>
      <c r="C22" s="57" t="s">
        <v>65</v>
      </c>
      <c r="D22" s="61" t="s">
        <v>0</v>
      </c>
      <c r="E22" s="94">
        <v>100</v>
      </c>
      <c r="F22" s="95">
        <v>43388</v>
      </c>
      <c r="G22" s="91">
        <v>1719502.61</v>
      </c>
      <c r="H22" s="44"/>
    </row>
    <row r="23" spans="1:8" ht="42.95" customHeight="1" x14ac:dyDescent="0.25">
      <c r="A23" s="57" t="s">
        <v>141</v>
      </c>
      <c r="B23" s="57" t="s">
        <v>216</v>
      </c>
      <c r="C23" s="57" t="s">
        <v>185</v>
      </c>
      <c r="D23" s="61" t="s">
        <v>0</v>
      </c>
      <c r="E23" s="94">
        <v>62.89</v>
      </c>
      <c r="F23" s="95">
        <v>43372</v>
      </c>
      <c r="G23" s="91">
        <v>1807930</v>
      </c>
      <c r="H23" s="89" t="s">
        <v>217</v>
      </c>
    </row>
    <row r="24" spans="1:8" ht="42.95" customHeight="1" x14ac:dyDescent="0.25">
      <c r="A24" s="57" t="s">
        <v>138</v>
      </c>
      <c r="B24" s="57" t="s">
        <v>218</v>
      </c>
      <c r="C24" s="57" t="s">
        <v>185</v>
      </c>
      <c r="D24" s="62" t="s">
        <v>190</v>
      </c>
      <c r="E24" s="94">
        <v>0</v>
      </c>
      <c r="F24" s="95">
        <v>43511</v>
      </c>
      <c r="G24" s="91">
        <v>9975780</v>
      </c>
      <c r="H24" s="89" t="s">
        <v>219</v>
      </c>
    </row>
    <row r="25" spans="1:8" ht="42.95" customHeight="1" x14ac:dyDescent="0.25">
      <c r="A25" s="57" t="s">
        <v>204</v>
      </c>
      <c r="B25" s="57" t="s">
        <v>220</v>
      </c>
      <c r="C25" s="57" t="s">
        <v>65</v>
      </c>
      <c r="D25" s="62" t="s">
        <v>221</v>
      </c>
      <c r="E25" s="94">
        <v>100</v>
      </c>
      <c r="F25" s="95">
        <v>43336</v>
      </c>
      <c r="G25" s="92">
        <v>428226.13</v>
      </c>
      <c r="H25" s="44"/>
    </row>
    <row r="26" spans="1:8" ht="42.95" customHeight="1" x14ac:dyDescent="0.25">
      <c r="A26" s="57" t="s">
        <v>222</v>
      </c>
      <c r="B26" s="57" t="s">
        <v>223</v>
      </c>
      <c r="C26" s="57" t="s">
        <v>185</v>
      </c>
      <c r="D26" s="62" t="s">
        <v>224</v>
      </c>
      <c r="E26" s="94">
        <v>90</v>
      </c>
      <c r="F26" s="95">
        <v>43403</v>
      </c>
      <c r="G26" s="91">
        <v>545982.66</v>
      </c>
      <c r="H26" s="44"/>
    </row>
    <row r="27" spans="1:8" ht="42.95" customHeight="1" x14ac:dyDescent="0.25">
      <c r="A27" s="57" t="s">
        <v>210</v>
      </c>
      <c r="B27" s="57" t="s">
        <v>225</v>
      </c>
      <c r="C27" s="57" t="s">
        <v>185</v>
      </c>
      <c r="D27" s="62" t="s">
        <v>224</v>
      </c>
      <c r="E27" s="94">
        <v>0</v>
      </c>
      <c r="F27" s="95">
        <v>43485</v>
      </c>
      <c r="G27" s="92">
        <v>2029076.37</v>
      </c>
      <c r="H27" s="44"/>
    </row>
    <row r="28" spans="1:8" ht="42.95" customHeight="1" x14ac:dyDescent="0.25">
      <c r="A28" s="57" t="s">
        <v>188</v>
      </c>
      <c r="B28" s="57" t="s">
        <v>40</v>
      </c>
      <c r="C28" s="57" t="s">
        <v>185</v>
      </c>
      <c r="D28" s="62" t="s">
        <v>221</v>
      </c>
      <c r="E28" s="94">
        <v>0</v>
      </c>
      <c r="F28" s="95">
        <v>43419</v>
      </c>
      <c r="G28" s="96">
        <v>448726.13</v>
      </c>
      <c r="H28" s="44"/>
    </row>
  </sheetData>
  <mergeCells count="1">
    <mergeCell ref="A5:H5"/>
  </mergeCells>
  <conditionalFormatting sqref="H9 H23:H24">
    <cfRule type="cellIs" dxfId="13" priority="4" stopIfTrue="1" operator="equal">
      <formula>"Atrasado"</formula>
    </cfRule>
  </conditionalFormatting>
  <conditionalFormatting sqref="H9">
    <cfRule type="iconSet" priority="3">
      <iconSet>
        <cfvo type="percent" val="0"/>
        <cfvo type="percent" val="33"/>
        <cfvo type="percent" val="67"/>
      </iconSet>
    </cfRule>
  </conditionalFormatting>
  <conditionalFormatting sqref="H10">
    <cfRule type="cellIs" dxfId="12" priority="2" stopIfTrue="1" operator="equal">
      <formula>"Atrasado"</formula>
    </cfRule>
  </conditionalFormatting>
  <conditionalFormatting sqref="H10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>
      <selection activeCell="A7" sqref="A7"/>
    </sheetView>
  </sheetViews>
  <sheetFormatPr baseColWidth="10" defaultRowHeight="15" x14ac:dyDescent="0.25"/>
  <cols>
    <col min="1" max="1" width="51.28515625" customWidth="1"/>
    <col min="2" max="2" width="44.140625" customWidth="1"/>
    <col min="3" max="3" width="24" customWidth="1"/>
    <col min="4" max="4" width="26.7109375" customWidth="1"/>
    <col min="5" max="5" width="18.7109375" customWidth="1"/>
    <col min="6" max="6" width="19.85546875" customWidth="1"/>
    <col min="7" max="7" width="18" customWidth="1"/>
    <col min="8" max="8" width="26.28515625" customWidth="1"/>
  </cols>
  <sheetData>
    <row r="1" spans="1:8" ht="18.75" x14ac:dyDescent="0.25">
      <c r="A1" s="51" t="s">
        <v>181</v>
      </c>
    </row>
    <row r="2" spans="1:8" ht="18.75" x14ac:dyDescent="0.25">
      <c r="A2" s="52" t="s">
        <v>182</v>
      </c>
    </row>
    <row r="3" spans="1:8" ht="23.25" x14ac:dyDescent="0.35">
      <c r="A3" s="56"/>
      <c r="B3" s="53" t="s">
        <v>226</v>
      </c>
    </row>
    <row r="4" spans="1:8" ht="12" customHeight="1" x14ac:dyDescent="0.35">
      <c r="A4" s="53"/>
    </row>
    <row r="5" spans="1:8" ht="15.75" x14ac:dyDescent="0.25">
      <c r="A5" s="97" t="s">
        <v>10</v>
      </c>
      <c r="B5" s="98"/>
      <c r="C5" s="98"/>
      <c r="D5" s="98"/>
      <c r="E5" s="98"/>
      <c r="F5" s="98"/>
      <c r="G5" s="98"/>
      <c r="H5" s="99"/>
    </row>
    <row r="6" spans="1:8" ht="42.95" customHeight="1" x14ac:dyDescent="0.25">
      <c r="A6" s="27" t="s">
        <v>87</v>
      </c>
      <c r="B6" s="28" t="s">
        <v>5</v>
      </c>
      <c r="C6" s="28" t="s">
        <v>227</v>
      </c>
      <c r="D6" s="28" t="s">
        <v>7</v>
      </c>
      <c r="E6" s="27" t="s">
        <v>198</v>
      </c>
      <c r="F6" s="28" t="s">
        <v>8</v>
      </c>
      <c r="G6" s="27" t="s">
        <v>6</v>
      </c>
      <c r="H6" s="27" t="s">
        <v>199</v>
      </c>
    </row>
    <row r="7" spans="1:8" ht="42.95" customHeight="1" x14ac:dyDescent="0.25">
      <c r="A7" s="57" t="s">
        <v>17</v>
      </c>
      <c r="B7" s="57" t="s">
        <v>107</v>
      </c>
      <c r="C7" s="57" t="s">
        <v>228</v>
      </c>
      <c r="D7" s="57" t="s">
        <v>3</v>
      </c>
      <c r="E7" s="58">
        <v>79.11</v>
      </c>
      <c r="F7" s="59">
        <v>43160</v>
      </c>
      <c r="G7" s="88">
        <v>15679236.9</v>
      </c>
      <c r="H7" s="89" t="s">
        <v>201</v>
      </c>
    </row>
    <row r="8" spans="1:8" ht="42.95" customHeight="1" x14ac:dyDescent="0.25">
      <c r="A8" s="57" t="s">
        <v>113</v>
      </c>
      <c r="B8" s="57" t="s">
        <v>114</v>
      </c>
      <c r="C8" s="57" t="s">
        <v>228</v>
      </c>
      <c r="D8" s="57" t="s">
        <v>3</v>
      </c>
      <c r="E8" s="93">
        <v>15.46</v>
      </c>
      <c r="F8" s="59">
        <v>43221</v>
      </c>
      <c r="G8" s="88">
        <v>26541307.210000001</v>
      </c>
      <c r="H8" s="89" t="s">
        <v>201</v>
      </c>
    </row>
    <row r="9" spans="1:8" ht="42.95" customHeight="1" x14ac:dyDescent="0.25">
      <c r="A9" s="57" t="s">
        <v>16</v>
      </c>
      <c r="B9" s="57" t="s">
        <v>118</v>
      </c>
      <c r="C9" s="57" t="s">
        <v>185</v>
      </c>
      <c r="D9" s="57" t="s">
        <v>119</v>
      </c>
      <c r="E9" s="93">
        <v>30.75</v>
      </c>
      <c r="F9" s="59">
        <v>43480</v>
      </c>
      <c r="G9" s="88">
        <v>22980860</v>
      </c>
      <c r="H9" s="44"/>
    </row>
    <row r="10" spans="1:8" ht="42.95" customHeight="1" x14ac:dyDescent="0.25">
      <c r="A10" s="57" t="s">
        <v>188</v>
      </c>
      <c r="B10" s="57" t="s">
        <v>189</v>
      </c>
      <c r="C10" s="57" t="s">
        <v>185</v>
      </c>
      <c r="D10" s="60" t="s">
        <v>190</v>
      </c>
      <c r="E10" s="93">
        <v>69.650000000000006</v>
      </c>
      <c r="F10" s="59">
        <v>43438</v>
      </c>
      <c r="G10" s="88">
        <v>8880316.8499999996</v>
      </c>
      <c r="H10" s="44" t="s">
        <v>203</v>
      </c>
    </row>
    <row r="11" spans="1:8" ht="42.95" customHeight="1" x14ac:dyDescent="0.25">
      <c r="A11" s="57" t="s">
        <v>208</v>
      </c>
      <c r="B11" s="57" t="s">
        <v>209</v>
      </c>
      <c r="C11" s="57" t="s">
        <v>185</v>
      </c>
      <c r="D11" s="61" t="s">
        <v>83</v>
      </c>
      <c r="E11" s="94">
        <v>56.69</v>
      </c>
      <c r="F11" s="95">
        <v>43481</v>
      </c>
      <c r="G11" s="90">
        <v>4293747</v>
      </c>
      <c r="H11" s="44"/>
    </row>
    <row r="12" spans="1:8" ht="42.95" customHeight="1" x14ac:dyDescent="0.25">
      <c r="A12" s="57" t="s">
        <v>229</v>
      </c>
      <c r="B12" s="61" t="s">
        <v>211</v>
      </c>
      <c r="C12" s="57" t="s">
        <v>185</v>
      </c>
      <c r="D12" s="61" t="s">
        <v>1</v>
      </c>
      <c r="E12" s="94">
        <v>18.010000000000002</v>
      </c>
      <c r="F12" s="95">
        <v>43616</v>
      </c>
      <c r="G12" s="90">
        <v>24082183.989999998</v>
      </c>
      <c r="H12" s="44"/>
    </row>
    <row r="13" spans="1:8" ht="42.95" customHeight="1" x14ac:dyDescent="0.25">
      <c r="A13" s="57" t="s">
        <v>212</v>
      </c>
      <c r="B13" s="57" t="s">
        <v>213</v>
      </c>
      <c r="C13" s="57" t="s">
        <v>185</v>
      </c>
      <c r="D13" s="61" t="s">
        <v>214</v>
      </c>
      <c r="E13" s="94">
        <v>4.46</v>
      </c>
      <c r="F13" s="95">
        <v>43741</v>
      </c>
      <c r="G13" s="90">
        <v>65883454.109999999</v>
      </c>
      <c r="H13" s="44"/>
    </row>
    <row r="14" spans="1:8" ht="42.95" customHeight="1" x14ac:dyDescent="0.25">
      <c r="A14" s="57" t="s">
        <v>141</v>
      </c>
      <c r="B14" s="57" t="s">
        <v>216</v>
      </c>
      <c r="C14" s="57" t="s">
        <v>142</v>
      </c>
      <c r="D14" s="61" t="s">
        <v>0</v>
      </c>
      <c r="E14" s="94">
        <v>93.74</v>
      </c>
      <c r="F14" s="95">
        <v>43372</v>
      </c>
      <c r="G14" s="91">
        <v>1807930</v>
      </c>
      <c r="H14" s="89"/>
    </row>
    <row r="15" spans="1:8" ht="42.95" customHeight="1" x14ac:dyDescent="0.25">
      <c r="A15" s="57" t="s">
        <v>138</v>
      </c>
      <c r="B15" s="57" t="s">
        <v>230</v>
      </c>
      <c r="C15" s="57" t="s">
        <v>185</v>
      </c>
      <c r="D15" s="62" t="s">
        <v>190</v>
      </c>
      <c r="E15" s="94">
        <v>3.12</v>
      </c>
      <c r="F15" s="95">
        <v>43523</v>
      </c>
      <c r="G15" s="91">
        <v>9975780</v>
      </c>
      <c r="H15" s="89"/>
    </row>
    <row r="16" spans="1:8" ht="42.95" customHeight="1" x14ac:dyDescent="0.25">
      <c r="A16" s="57" t="s">
        <v>222</v>
      </c>
      <c r="B16" s="57" t="s">
        <v>223</v>
      </c>
      <c r="C16" s="57" t="s">
        <v>142</v>
      </c>
      <c r="D16" s="62" t="s">
        <v>224</v>
      </c>
      <c r="E16" s="94">
        <v>100</v>
      </c>
      <c r="F16" s="95">
        <v>43420</v>
      </c>
      <c r="G16" s="91">
        <v>545982.66</v>
      </c>
      <c r="H16" s="44"/>
    </row>
    <row r="17" spans="1:8" ht="42.95" customHeight="1" x14ac:dyDescent="0.25">
      <c r="A17" s="57" t="s">
        <v>17</v>
      </c>
      <c r="B17" s="57" t="s">
        <v>225</v>
      </c>
      <c r="C17" s="57" t="s">
        <v>185</v>
      </c>
      <c r="D17" s="62" t="s">
        <v>224</v>
      </c>
      <c r="E17" s="94">
        <v>40.47</v>
      </c>
      <c r="F17" s="95">
        <v>43485</v>
      </c>
      <c r="G17" s="92">
        <v>2029076.37</v>
      </c>
      <c r="H17" s="44"/>
    </row>
    <row r="18" spans="1:8" ht="42.95" customHeight="1" x14ac:dyDescent="0.25">
      <c r="A18" s="57" t="s">
        <v>188</v>
      </c>
      <c r="B18" s="57" t="s">
        <v>40</v>
      </c>
      <c r="C18" s="57" t="s">
        <v>185</v>
      </c>
      <c r="D18" s="62" t="s">
        <v>221</v>
      </c>
      <c r="E18" s="94">
        <v>25.79</v>
      </c>
      <c r="F18" s="95">
        <v>43428</v>
      </c>
      <c r="G18" s="96">
        <v>448726.13</v>
      </c>
      <c r="H18" s="44"/>
    </row>
  </sheetData>
  <mergeCells count="1">
    <mergeCell ref="A5:H5"/>
  </mergeCells>
  <conditionalFormatting sqref="H8">
    <cfRule type="iconSet" priority="1">
      <iconSet>
        <cfvo type="percent" val="0"/>
        <cfvo type="percent" val="33"/>
        <cfvo type="percent" val="67"/>
      </iconSet>
    </cfRule>
  </conditionalFormatting>
  <conditionalFormatting sqref="H7 H14:H15">
    <cfRule type="cellIs" dxfId="11" priority="4" stopIfTrue="1" operator="equal">
      <formula>"Atrasado"</formula>
    </cfRule>
  </conditionalFormatting>
  <conditionalFormatting sqref="H7">
    <cfRule type="iconSet" priority="3">
      <iconSet>
        <cfvo type="percent" val="0"/>
        <cfvo type="percent" val="33"/>
        <cfvo type="percent" val="67"/>
      </iconSet>
    </cfRule>
  </conditionalFormatting>
  <conditionalFormatting sqref="H8">
    <cfRule type="cellIs" dxfId="10" priority="2" stopIfTrue="1" operator="equal">
      <formula>"Atrasado"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Marzo 2016</vt:lpstr>
      <vt:lpstr>Julio 2016</vt:lpstr>
      <vt:lpstr>Marzo 2017</vt:lpstr>
      <vt:lpstr>Junio 2017</vt:lpstr>
      <vt:lpstr>Sept 2017</vt:lpstr>
      <vt:lpstr>Oct 2017</vt:lpstr>
      <vt:lpstr>Mayo 2018</vt:lpstr>
      <vt:lpstr>Sept 2018</vt:lpstr>
      <vt:lpstr>Oct 2018</vt:lpstr>
      <vt:lpstr>Dic 2018</vt:lpstr>
      <vt:lpstr>Marzo 2019</vt:lpstr>
      <vt:lpstr>Junio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del CICUNC</dc:creator>
  <cp:lastModifiedBy>AMORÓS, María Micaela</cp:lastModifiedBy>
  <dcterms:created xsi:type="dcterms:W3CDTF">2017-03-09T15:32:09Z</dcterms:created>
  <dcterms:modified xsi:type="dcterms:W3CDTF">2019-07-30T14:51:31Z</dcterms:modified>
</cp:coreProperties>
</file>